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1520" activeTab="0"/>
  </bookViews>
  <sheets>
    <sheet name=" 原鄉族別人數統計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<sst xmlns="http://schemas.openxmlformats.org/spreadsheetml/2006/main" count="332" uniqueCount="104">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</sst>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新細明體"/>
      <family val="1"/>
    </font>
    <font>
      <sz val="12"/>
      <color indexed="1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176" fontId="0" fillId="0" borderId="1" xfId="0" applyNumberFormat="1" applyBorder="1" applyAlignment="1">
      <alignment/>
    </xf>
    <xf numFmtId="0" fontId="5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7" fillId="4" borderId="7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4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2900</v>
          </cell>
          <cell r="E96">
            <v>139</v>
          </cell>
          <cell r="F96">
            <v>2623</v>
          </cell>
          <cell r="G96">
            <v>30</v>
          </cell>
          <cell r="H96">
            <v>39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30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1417</v>
          </cell>
          <cell r="E97">
            <v>60</v>
          </cell>
          <cell r="F97">
            <v>1295</v>
          </cell>
          <cell r="G97">
            <v>12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1483</v>
          </cell>
          <cell r="E98">
            <v>79</v>
          </cell>
          <cell r="F98">
            <v>1328</v>
          </cell>
          <cell r="G98">
            <v>18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15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9149</v>
          </cell>
          <cell r="E177">
            <v>178</v>
          </cell>
          <cell r="F177">
            <v>8605</v>
          </cell>
          <cell r="G177">
            <v>62</v>
          </cell>
          <cell r="H177">
            <v>73</v>
          </cell>
          <cell r="I177">
            <v>6</v>
          </cell>
          <cell r="J177">
            <v>10</v>
          </cell>
          <cell r="K177">
            <v>11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4</v>
          </cell>
          <cell r="R177">
            <v>10</v>
          </cell>
          <cell r="S177">
            <v>0</v>
          </cell>
          <cell r="T177">
            <v>0</v>
          </cell>
          <cell r="U177">
            <v>151</v>
          </cell>
        </row>
        <row r="178">
          <cell r="D178">
            <v>4855</v>
          </cell>
          <cell r="E178">
            <v>71</v>
          </cell>
          <cell r="F178">
            <v>4621</v>
          </cell>
          <cell r="G178">
            <v>28</v>
          </cell>
          <cell r="H178">
            <v>25</v>
          </cell>
          <cell r="I178">
            <v>2</v>
          </cell>
          <cell r="J178">
            <v>4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1</v>
          </cell>
          <cell r="R178">
            <v>2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4294</v>
          </cell>
          <cell r="E179">
            <v>107</v>
          </cell>
          <cell r="F179">
            <v>3984</v>
          </cell>
          <cell r="G179">
            <v>34</v>
          </cell>
          <cell r="H179">
            <v>48</v>
          </cell>
          <cell r="I179">
            <v>4</v>
          </cell>
          <cell r="J179">
            <v>6</v>
          </cell>
          <cell r="K179">
            <v>6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68</v>
          </cell>
        </row>
        <row r="267">
          <cell r="D267">
            <v>4305</v>
          </cell>
          <cell r="E267">
            <v>205</v>
          </cell>
          <cell r="F267">
            <v>3768</v>
          </cell>
          <cell r="G267">
            <v>65</v>
          </cell>
          <cell r="H267">
            <v>134</v>
          </cell>
          <cell r="I267">
            <v>3</v>
          </cell>
          <cell r="J267">
            <v>5</v>
          </cell>
          <cell r="K267">
            <v>12</v>
          </cell>
          <cell r="L267">
            <v>12</v>
          </cell>
          <cell r="M267">
            <v>0</v>
          </cell>
          <cell r="N267">
            <v>1</v>
          </cell>
          <cell r="O267">
            <v>1</v>
          </cell>
          <cell r="P267">
            <v>28</v>
          </cell>
          <cell r="Q267">
            <v>0</v>
          </cell>
          <cell r="R267">
            <v>23</v>
          </cell>
          <cell r="S267">
            <v>0</v>
          </cell>
          <cell r="T267">
            <v>1</v>
          </cell>
          <cell r="U267">
            <v>47</v>
          </cell>
        </row>
        <row r="268">
          <cell r="D268">
            <v>2160</v>
          </cell>
          <cell r="E268">
            <v>85</v>
          </cell>
          <cell r="F268">
            <v>1938</v>
          </cell>
          <cell r="G268">
            <v>29</v>
          </cell>
          <cell r="H268">
            <v>46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10</v>
          </cell>
          <cell r="S268">
            <v>0</v>
          </cell>
          <cell r="T268">
            <v>0</v>
          </cell>
          <cell r="U268">
            <v>25</v>
          </cell>
        </row>
        <row r="269">
          <cell r="D269">
            <v>2145</v>
          </cell>
          <cell r="E269">
            <v>120</v>
          </cell>
          <cell r="F269">
            <v>1830</v>
          </cell>
          <cell r="G269">
            <v>36</v>
          </cell>
          <cell r="H269">
            <v>88</v>
          </cell>
          <cell r="I269">
            <v>3</v>
          </cell>
          <cell r="J269">
            <v>1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18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1807</v>
          </cell>
          <cell r="E492">
            <v>25</v>
          </cell>
          <cell r="F492">
            <v>18</v>
          </cell>
          <cell r="G492">
            <v>133</v>
          </cell>
          <cell r="H492">
            <v>87</v>
          </cell>
          <cell r="I492">
            <v>1522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1</v>
          </cell>
        </row>
        <row r="493">
          <cell r="D493">
            <v>904</v>
          </cell>
          <cell r="E493">
            <v>15</v>
          </cell>
          <cell r="F493">
            <v>8</v>
          </cell>
          <cell r="G493">
            <v>59</v>
          </cell>
          <cell r="H493">
            <v>36</v>
          </cell>
          <cell r="I493">
            <v>777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903</v>
          </cell>
          <cell r="E494">
            <v>10</v>
          </cell>
          <cell r="F494">
            <v>10</v>
          </cell>
          <cell r="G494">
            <v>74</v>
          </cell>
          <cell r="H494">
            <v>51</v>
          </cell>
          <cell r="I494">
            <v>745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3913</v>
          </cell>
          <cell r="E495">
            <v>35</v>
          </cell>
          <cell r="F495">
            <v>23</v>
          </cell>
          <cell r="G495">
            <v>108</v>
          </cell>
          <cell r="H495">
            <v>3429</v>
          </cell>
          <cell r="I495">
            <v>43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187</v>
          </cell>
          <cell r="T495">
            <v>4</v>
          </cell>
          <cell r="U495">
            <v>1</v>
          </cell>
        </row>
        <row r="496">
          <cell r="D496">
            <v>2066</v>
          </cell>
          <cell r="E496">
            <v>14</v>
          </cell>
          <cell r="F496">
            <v>9</v>
          </cell>
          <cell r="G496">
            <v>45</v>
          </cell>
          <cell r="H496">
            <v>1835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105</v>
          </cell>
          <cell r="T496">
            <v>1</v>
          </cell>
          <cell r="U496">
            <v>1</v>
          </cell>
        </row>
        <row r="497">
          <cell r="D497">
            <v>1847</v>
          </cell>
          <cell r="E497">
            <v>21</v>
          </cell>
          <cell r="F497">
            <v>14</v>
          </cell>
          <cell r="G497">
            <v>63</v>
          </cell>
          <cell r="H497">
            <v>1594</v>
          </cell>
          <cell r="I497">
            <v>16</v>
          </cell>
          <cell r="J497">
            <v>6</v>
          </cell>
          <cell r="K497">
            <v>43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0</v>
          </cell>
        </row>
        <row r="498">
          <cell r="D498">
            <v>2768</v>
          </cell>
          <cell r="E498">
            <v>38</v>
          </cell>
          <cell r="F498">
            <v>40</v>
          </cell>
          <cell r="G498">
            <v>90</v>
          </cell>
          <cell r="H498">
            <v>2037</v>
          </cell>
          <cell r="I498">
            <v>10</v>
          </cell>
          <cell r="J498">
            <v>2</v>
          </cell>
          <cell r="K498">
            <v>208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65</v>
          </cell>
          <cell r="T498">
            <v>260</v>
          </cell>
          <cell r="U498">
            <v>0</v>
          </cell>
        </row>
        <row r="499">
          <cell r="D499">
            <v>1417</v>
          </cell>
          <cell r="E499">
            <v>14</v>
          </cell>
          <cell r="F499">
            <v>15</v>
          </cell>
          <cell r="G499">
            <v>50</v>
          </cell>
          <cell r="H499">
            <v>1043</v>
          </cell>
          <cell r="I499">
            <v>5</v>
          </cell>
          <cell r="J499">
            <v>1</v>
          </cell>
          <cell r="K499">
            <v>102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35</v>
          </cell>
          <cell r="T499">
            <v>146</v>
          </cell>
          <cell r="U499">
            <v>0</v>
          </cell>
        </row>
        <row r="500">
          <cell r="D500">
            <v>1351</v>
          </cell>
          <cell r="E500">
            <v>24</v>
          </cell>
          <cell r="F500">
            <v>25</v>
          </cell>
          <cell r="G500">
            <v>40</v>
          </cell>
          <cell r="H500">
            <v>994</v>
          </cell>
          <cell r="I500">
            <v>5</v>
          </cell>
          <cell r="J500">
            <v>1</v>
          </cell>
          <cell r="K500">
            <v>106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30</v>
          </cell>
          <cell r="T500">
            <v>114</v>
          </cell>
          <cell r="U500">
            <v>0</v>
          </cell>
        </row>
        <row r="537">
          <cell r="D537">
            <v>5128</v>
          </cell>
          <cell r="E537">
            <v>86</v>
          </cell>
          <cell r="F537">
            <v>4850</v>
          </cell>
          <cell r="G537">
            <v>26</v>
          </cell>
          <cell r="H537">
            <v>20</v>
          </cell>
          <cell r="I537">
            <v>2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47</v>
          </cell>
          <cell r="Q537">
            <v>0</v>
          </cell>
          <cell r="R537">
            <v>4</v>
          </cell>
          <cell r="S537">
            <v>0</v>
          </cell>
          <cell r="T537">
            <v>0</v>
          </cell>
          <cell r="U537">
            <v>82</v>
          </cell>
        </row>
        <row r="538">
          <cell r="D538">
            <v>2745</v>
          </cell>
          <cell r="E538">
            <v>37</v>
          </cell>
          <cell r="F538">
            <v>2616</v>
          </cell>
          <cell r="G538">
            <v>7</v>
          </cell>
          <cell r="H538">
            <v>5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17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57</v>
          </cell>
        </row>
        <row r="539">
          <cell r="D539">
            <v>2383</v>
          </cell>
          <cell r="E539">
            <v>49</v>
          </cell>
          <cell r="F539">
            <v>2234</v>
          </cell>
          <cell r="G539">
            <v>19</v>
          </cell>
          <cell r="H539">
            <v>15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30</v>
          </cell>
          <cell r="Q539">
            <v>0</v>
          </cell>
          <cell r="R539">
            <v>3</v>
          </cell>
          <cell r="S539">
            <v>0</v>
          </cell>
          <cell r="T539">
            <v>0</v>
          </cell>
          <cell r="U539">
            <v>25</v>
          </cell>
        </row>
        <row r="540">
          <cell r="D540">
            <v>5398</v>
          </cell>
          <cell r="E540">
            <v>110</v>
          </cell>
          <cell r="F540">
            <v>5055</v>
          </cell>
          <cell r="G540">
            <v>26</v>
          </cell>
          <cell r="H540">
            <v>47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81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40</v>
          </cell>
        </row>
        <row r="541">
          <cell r="D541">
            <v>2768</v>
          </cell>
          <cell r="E541">
            <v>50</v>
          </cell>
          <cell r="F541">
            <v>2629</v>
          </cell>
          <cell r="G541">
            <v>12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22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27</v>
          </cell>
        </row>
        <row r="542">
          <cell r="D542">
            <v>2630</v>
          </cell>
          <cell r="E542">
            <v>60</v>
          </cell>
          <cell r="F542">
            <v>2426</v>
          </cell>
          <cell r="G542">
            <v>14</v>
          </cell>
          <cell r="H542">
            <v>34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59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13</v>
          </cell>
        </row>
        <row r="549">
          <cell r="D549">
            <v>540</v>
          </cell>
          <cell r="E549">
            <v>87</v>
          </cell>
          <cell r="F549">
            <v>359</v>
          </cell>
          <cell r="G549">
            <v>27</v>
          </cell>
          <cell r="H549">
            <v>25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243</v>
          </cell>
          <cell r="E550">
            <v>28</v>
          </cell>
          <cell r="F550">
            <v>181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297</v>
          </cell>
          <cell r="E551">
            <v>59</v>
          </cell>
          <cell r="F551">
            <v>178</v>
          </cell>
          <cell r="G551">
            <v>14</v>
          </cell>
          <cell r="H551">
            <v>19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5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8377</v>
          </cell>
          <cell r="E579">
            <v>117</v>
          </cell>
          <cell r="F579">
            <v>7954</v>
          </cell>
          <cell r="G579">
            <v>42</v>
          </cell>
          <cell r="H579">
            <v>44</v>
          </cell>
          <cell r="I579">
            <v>16</v>
          </cell>
          <cell r="J579">
            <v>4</v>
          </cell>
          <cell r="K579">
            <v>7</v>
          </cell>
          <cell r="L579">
            <v>29</v>
          </cell>
          <cell r="M579">
            <v>0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15</v>
          </cell>
          <cell r="S579">
            <v>0</v>
          </cell>
          <cell r="T579">
            <v>0</v>
          </cell>
          <cell r="U579">
            <v>133</v>
          </cell>
        </row>
        <row r="580">
          <cell r="D580">
            <v>4362</v>
          </cell>
          <cell r="E580">
            <v>52</v>
          </cell>
          <cell r="F580">
            <v>4175</v>
          </cell>
          <cell r="G580">
            <v>14</v>
          </cell>
          <cell r="H580">
            <v>13</v>
          </cell>
          <cell r="I580">
            <v>6</v>
          </cell>
          <cell r="J580">
            <v>2</v>
          </cell>
          <cell r="K580">
            <v>2</v>
          </cell>
          <cell r="L580">
            <v>7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77</v>
          </cell>
        </row>
        <row r="581">
          <cell r="D581">
            <v>4015</v>
          </cell>
          <cell r="E581">
            <v>65</v>
          </cell>
          <cell r="F581">
            <v>3779</v>
          </cell>
          <cell r="G581">
            <v>28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22</v>
          </cell>
          <cell r="M581">
            <v>0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6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4106</v>
          </cell>
          <cell r="E582">
            <v>62</v>
          </cell>
          <cell r="F582">
            <v>3256</v>
          </cell>
          <cell r="G582">
            <v>13</v>
          </cell>
          <cell r="H582">
            <v>21</v>
          </cell>
          <cell r="I582">
            <v>2</v>
          </cell>
          <cell r="J582">
            <v>3</v>
          </cell>
          <cell r="K582">
            <v>2</v>
          </cell>
          <cell r="L582">
            <v>718</v>
          </cell>
          <cell r="M582">
            <v>0</v>
          </cell>
          <cell r="N582">
            <v>0</v>
          </cell>
          <cell r="O582">
            <v>1</v>
          </cell>
          <cell r="P582">
            <v>6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16</v>
          </cell>
        </row>
        <row r="583">
          <cell r="D583">
            <v>2216</v>
          </cell>
          <cell r="E583">
            <v>25</v>
          </cell>
          <cell r="F583">
            <v>1767</v>
          </cell>
          <cell r="G583">
            <v>1</v>
          </cell>
          <cell r="H583">
            <v>4</v>
          </cell>
          <cell r="I583">
            <v>1</v>
          </cell>
          <cell r="J583">
            <v>1</v>
          </cell>
          <cell r="K583">
            <v>0</v>
          </cell>
          <cell r="L583">
            <v>408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6</v>
          </cell>
        </row>
        <row r="584">
          <cell r="D584">
            <v>1890</v>
          </cell>
          <cell r="E584">
            <v>37</v>
          </cell>
          <cell r="F584">
            <v>1489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310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1978</v>
          </cell>
          <cell r="E618">
            <v>32</v>
          </cell>
          <cell r="F618">
            <v>527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2</v>
          </cell>
          <cell r="L618">
            <v>1383</v>
          </cell>
          <cell r="M618">
            <v>0</v>
          </cell>
          <cell r="N618">
            <v>0</v>
          </cell>
          <cell r="O618">
            <v>0</v>
          </cell>
          <cell r="P618">
            <v>1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1083</v>
          </cell>
          <cell r="E619">
            <v>16</v>
          </cell>
          <cell r="F619">
            <v>274</v>
          </cell>
          <cell r="G619">
            <v>3</v>
          </cell>
          <cell r="H619">
            <v>3</v>
          </cell>
          <cell r="I619">
            <v>0</v>
          </cell>
          <cell r="J619">
            <v>0</v>
          </cell>
          <cell r="K619">
            <v>1</v>
          </cell>
          <cell r="L619">
            <v>779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895</v>
          </cell>
          <cell r="E620">
            <v>16</v>
          </cell>
          <cell r="F620">
            <v>253</v>
          </cell>
          <cell r="G620">
            <v>7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604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157</v>
          </cell>
          <cell r="E636">
            <v>17</v>
          </cell>
          <cell r="F636">
            <v>13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3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12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4199</v>
          </cell>
          <cell r="E639">
            <v>55</v>
          </cell>
          <cell r="F639">
            <v>3987</v>
          </cell>
          <cell r="G639">
            <v>39</v>
          </cell>
          <cell r="H639">
            <v>43</v>
          </cell>
          <cell r="I639">
            <v>2</v>
          </cell>
          <cell r="J639">
            <v>4</v>
          </cell>
          <cell r="K639">
            <v>4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10</v>
          </cell>
          <cell r="S639">
            <v>0</v>
          </cell>
          <cell r="T639">
            <v>0</v>
          </cell>
          <cell r="U639">
            <v>19</v>
          </cell>
        </row>
        <row r="640">
          <cell r="D640">
            <v>2203</v>
          </cell>
          <cell r="E640">
            <v>20</v>
          </cell>
          <cell r="F640">
            <v>2131</v>
          </cell>
          <cell r="G640">
            <v>19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1996</v>
          </cell>
          <cell r="E641">
            <v>35</v>
          </cell>
          <cell r="F641">
            <v>1856</v>
          </cell>
          <cell r="G641">
            <v>20</v>
          </cell>
          <cell r="H641">
            <v>34</v>
          </cell>
          <cell r="I641">
            <v>2</v>
          </cell>
          <cell r="J641">
            <v>4</v>
          </cell>
          <cell r="K641">
            <v>4</v>
          </cell>
          <cell r="L641">
            <v>21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10</v>
          </cell>
        </row>
        <row r="750">
          <cell r="D750">
            <v>516</v>
          </cell>
          <cell r="E750">
            <v>58</v>
          </cell>
          <cell r="F750">
            <v>43</v>
          </cell>
          <cell r="G750">
            <v>27</v>
          </cell>
          <cell r="H750">
            <v>80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277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262</v>
          </cell>
          <cell r="E751">
            <v>32</v>
          </cell>
          <cell r="F751">
            <v>17</v>
          </cell>
          <cell r="G751">
            <v>13</v>
          </cell>
          <cell r="H751">
            <v>31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151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254</v>
          </cell>
          <cell r="E752">
            <v>26</v>
          </cell>
          <cell r="F752">
            <v>26</v>
          </cell>
          <cell r="G752">
            <v>14</v>
          </cell>
          <cell r="H752">
            <v>49</v>
          </cell>
          <cell r="I752">
            <v>6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126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9488</v>
          </cell>
          <cell r="E759">
            <v>97</v>
          </cell>
          <cell r="F759">
            <v>132</v>
          </cell>
          <cell r="G759">
            <v>89</v>
          </cell>
          <cell r="H759">
            <v>8889</v>
          </cell>
          <cell r="I759">
            <v>16</v>
          </cell>
          <cell r="J759">
            <v>5</v>
          </cell>
          <cell r="K759">
            <v>189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17</v>
          </cell>
          <cell r="Q759">
            <v>1</v>
          </cell>
          <cell r="R759">
            <v>43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4953</v>
          </cell>
          <cell r="E760">
            <v>46</v>
          </cell>
          <cell r="F760">
            <v>37</v>
          </cell>
          <cell r="G760">
            <v>32</v>
          </cell>
          <cell r="H760">
            <v>4715</v>
          </cell>
          <cell r="I760">
            <v>5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16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4535</v>
          </cell>
          <cell r="E761">
            <v>51</v>
          </cell>
          <cell r="F761">
            <v>95</v>
          </cell>
          <cell r="G761">
            <v>57</v>
          </cell>
          <cell r="H761">
            <v>4174</v>
          </cell>
          <cell r="I761">
            <v>11</v>
          </cell>
          <cell r="J761">
            <v>4</v>
          </cell>
          <cell r="K761">
            <v>98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8</v>
          </cell>
          <cell r="Q761">
            <v>0</v>
          </cell>
          <cell r="R761">
            <v>27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12788</v>
          </cell>
          <cell r="E762">
            <v>135</v>
          </cell>
          <cell r="F762">
            <v>3714</v>
          </cell>
          <cell r="G762">
            <v>67</v>
          </cell>
          <cell r="H762">
            <v>3121</v>
          </cell>
          <cell r="I762">
            <v>12</v>
          </cell>
          <cell r="J762">
            <v>7</v>
          </cell>
          <cell r="K762">
            <v>25</v>
          </cell>
          <cell r="L762">
            <v>17</v>
          </cell>
          <cell r="M762">
            <v>4</v>
          </cell>
          <cell r="N762">
            <v>9</v>
          </cell>
          <cell r="O762">
            <v>3</v>
          </cell>
          <cell r="P762">
            <v>40</v>
          </cell>
          <cell r="Q762">
            <v>0</v>
          </cell>
          <cell r="R762">
            <v>5631</v>
          </cell>
          <cell r="S762">
            <v>1</v>
          </cell>
          <cell r="T762">
            <v>0</v>
          </cell>
          <cell r="U762">
            <v>2</v>
          </cell>
        </row>
        <row r="763">
          <cell r="D763">
            <v>6576</v>
          </cell>
          <cell r="E763">
            <v>45</v>
          </cell>
          <cell r="F763">
            <v>1900</v>
          </cell>
          <cell r="G763">
            <v>26</v>
          </cell>
          <cell r="H763">
            <v>1547</v>
          </cell>
          <cell r="I763">
            <v>3</v>
          </cell>
          <cell r="J763">
            <v>4</v>
          </cell>
          <cell r="K763">
            <v>7</v>
          </cell>
          <cell r="L763">
            <v>7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3008</v>
          </cell>
          <cell r="S763">
            <v>1</v>
          </cell>
          <cell r="T763">
            <v>0</v>
          </cell>
          <cell r="U763">
            <v>1</v>
          </cell>
        </row>
        <row r="764">
          <cell r="D764">
            <v>6212</v>
          </cell>
          <cell r="E764">
            <v>90</v>
          </cell>
          <cell r="F764">
            <v>1814</v>
          </cell>
          <cell r="G764">
            <v>41</v>
          </cell>
          <cell r="H764">
            <v>1574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23</v>
          </cell>
          <cell r="Q764">
            <v>0</v>
          </cell>
          <cell r="R764">
            <v>2623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3466</v>
          </cell>
          <cell r="E882">
            <v>14</v>
          </cell>
          <cell r="F882">
            <v>21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3282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26</v>
          </cell>
        </row>
        <row r="883">
          <cell r="D883">
            <v>1768</v>
          </cell>
          <cell r="E883">
            <v>4</v>
          </cell>
          <cell r="F883">
            <v>9</v>
          </cell>
          <cell r="G883">
            <v>4</v>
          </cell>
          <cell r="H883">
            <v>34</v>
          </cell>
          <cell r="I883">
            <v>0</v>
          </cell>
          <cell r="J883">
            <v>2</v>
          </cell>
          <cell r="K883">
            <v>1699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11</v>
          </cell>
        </row>
        <row r="884">
          <cell r="D884">
            <v>1698</v>
          </cell>
          <cell r="E884">
            <v>10</v>
          </cell>
          <cell r="F884">
            <v>12</v>
          </cell>
          <cell r="G884">
            <v>13</v>
          </cell>
          <cell r="H884">
            <v>54</v>
          </cell>
          <cell r="I884">
            <v>1</v>
          </cell>
          <cell r="J884">
            <v>0</v>
          </cell>
          <cell r="K884">
            <v>1583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2138</v>
          </cell>
          <cell r="E957">
            <v>205</v>
          </cell>
          <cell r="F957">
            <v>10</v>
          </cell>
          <cell r="G957">
            <v>1896</v>
          </cell>
          <cell r="H957">
            <v>15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1166</v>
          </cell>
          <cell r="E958">
            <v>105</v>
          </cell>
          <cell r="F958">
            <v>5</v>
          </cell>
          <cell r="G958">
            <v>1047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972</v>
          </cell>
          <cell r="E959">
            <v>100</v>
          </cell>
          <cell r="F959">
            <v>5</v>
          </cell>
          <cell r="G959">
            <v>849</v>
          </cell>
          <cell r="H959">
            <v>10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7407</v>
          </cell>
          <cell r="E963">
            <v>53</v>
          </cell>
          <cell r="F963">
            <v>20</v>
          </cell>
          <cell r="G963">
            <v>6097</v>
          </cell>
          <cell r="H963">
            <v>73</v>
          </cell>
          <cell r="I963">
            <v>1009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7</v>
          </cell>
          <cell r="Q963">
            <v>0</v>
          </cell>
          <cell r="R963">
            <v>6</v>
          </cell>
          <cell r="S963">
            <v>1</v>
          </cell>
          <cell r="T963">
            <v>0</v>
          </cell>
          <cell r="U963">
            <v>128</v>
          </cell>
        </row>
        <row r="964">
          <cell r="D964">
            <v>3731</v>
          </cell>
          <cell r="E964">
            <v>30</v>
          </cell>
          <cell r="F964">
            <v>8</v>
          </cell>
          <cell r="G964">
            <v>3109</v>
          </cell>
          <cell r="H964">
            <v>29</v>
          </cell>
          <cell r="I964">
            <v>469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76</v>
          </cell>
        </row>
        <row r="965">
          <cell r="D965">
            <v>3676</v>
          </cell>
          <cell r="E965">
            <v>23</v>
          </cell>
          <cell r="F965">
            <v>12</v>
          </cell>
          <cell r="G965">
            <v>2988</v>
          </cell>
          <cell r="H965">
            <v>44</v>
          </cell>
          <cell r="I965">
            <v>540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52</v>
          </cell>
        </row>
        <row r="966">
          <cell r="D966">
            <v>3212</v>
          </cell>
          <cell r="E966">
            <v>21</v>
          </cell>
          <cell r="F966">
            <v>10</v>
          </cell>
          <cell r="G966">
            <v>256</v>
          </cell>
          <cell r="H966">
            <v>12</v>
          </cell>
          <cell r="I966">
            <v>2886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17</v>
          </cell>
        </row>
        <row r="967">
          <cell r="D967">
            <v>1649</v>
          </cell>
          <cell r="E967">
            <v>8</v>
          </cell>
          <cell r="F967">
            <v>3</v>
          </cell>
          <cell r="G967">
            <v>93</v>
          </cell>
          <cell r="H967">
            <v>1</v>
          </cell>
          <cell r="I967">
            <v>1533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8</v>
          </cell>
        </row>
        <row r="968">
          <cell r="D968">
            <v>1563</v>
          </cell>
          <cell r="E968">
            <v>13</v>
          </cell>
          <cell r="F968">
            <v>7</v>
          </cell>
          <cell r="G968">
            <v>163</v>
          </cell>
          <cell r="H968">
            <v>11</v>
          </cell>
          <cell r="I968">
            <v>1353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9</v>
          </cell>
        </row>
        <row r="969">
          <cell r="D969">
            <v>6512</v>
          </cell>
          <cell r="E969">
            <v>58</v>
          </cell>
          <cell r="F969">
            <v>38</v>
          </cell>
          <cell r="G969">
            <v>5634</v>
          </cell>
          <cell r="H969">
            <v>33</v>
          </cell>
          <cell r="I969">
            <v>684</v>
          </cell>
          <cell r="J969">
            <v>14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35</v>
          </cell>
        </row>
        <row r="970">
          <cell r="D970">
            <v>3297</v>
          </cell>
          <cell r="E970">
            <v>31</v>
          </cell>
          <cell r="F970">
            <v>11</v>
          </cell>
          <cell r="G970">
            <v>2886</v>
          </cell>
          <cell r="H970">
            <v>11</v>
          </cell>
          <cell r="I970">
            <v>329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3215</v>
          </cell>
          <cell r="E971">
            <v>27</v>
          </cell>
          <cell r="F971">
            <v>27</v>
          </cell>
          <cell r="G971">
            <v>2748</v>
          </cell>
          <cell r="H971">
            <v>22</v>
          </cell>
          <cell r="I971">
            <v>355</v>
          </cell>
          <cell r="J971">
            <v>7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16</v>
          </cell>
        </row>
        <row r="972">
          <cell r="D972">
            <v>5229</v>
          </cell>
          <cell r="E972">
            <v>45</v>
          </cell>
          <cell r="F972">
            <v>13</v>
          </cell>
          <cell r="G972">
            <v>5031</v>
          </cell>
          <cell r="H972">
            <v>57</v>
          </cell>
          <cell r="I972">
            <v>24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49</v>
          </cell>
        </row>
        <row r="973">
          <cell r="D973">
            <v>2729</v>
          </cell>
          <cell r="E973">
            <v>15</v>
          </cell>
          <cell r="F973">
            <v>4</v>
          </cell>
          <cell r="G973">
            <v>2644</v>
          </cell>
          <cell r="H973">
            <v>19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30</v>
          </cell>
        </row>
        <row r="974">
          <cell r="D974">
            <v>2500</v>
          </cell>
          <cell r="E974">
            <v>30</v>
          </cell>
          <cell r="F974">
            <v>9</v>
          </cell>
          <cell r="G974">
            <v>2387</v>
          </cell>
          <cell r="H974">
            <v>38</v>
          </cell>
          <cell r="I974">
            <v>13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7239</v>
          </cell>
          <cell r="E975">
            <v>75</v>
          </cell>
          <cell r="F975">
            <v>33</v>
          </cell>
          <cell r="G975">
            <v>6937</v>
          </cell>
          <cell r="H975">
            <v>32</v>
          </cell>
          <cell r="I975">
            <v>21</v>
          </cell>
          <cell r="J975">
            <v>5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109</v>
          </cell>
        </row>
        <row r="976">
          <cell r="D976">
            <v>3643</v>
          </cell>
          <cell r="E976">
            <v>30</v>
          </cell>
          <cell r="F976">
            <v>12</v>
          </cell>
          <cell r="G976">
            <v>3510</v>
          </cell>
          <cell r="H976">
            <v>6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67</v>
          </cell>
        </row>
        <row r="977">
          <cell r="D977">
            <v>3596</v>
          </cell>
          <cell r="E977">
            <v>45</v>
          </cell>
          <cell r="F977">
            <v>21</v>
          </cell>
          <cell r="G977">
            <v>3427</v>
          </cell>
          <cell r="H977">
            <v>26</v>
          </cell>
          <cell r="I977">
            <v>12</v>
          </cell>
          <cell r="J977">
            <v>4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4714</v>
          </cell>
          <cell r="E978">
            <v>40</v>
          </cell>
          <cell r="F978">
            <v>10</v>
          </cell>
          <cell r="G978">
            <v>4579</v>
          </cell>
          <cell r="H978">
            <v>36</v>
          </cell>
          <cell r="I978">
            <v>23</v>
          </cell>
          <cell r="J978">
            <v>1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19</v>
          </cell>
        </row>
        <row r="979">
          <cell r="D979">
            <v>2387</v>
          </cell>
          <cell r="E979">
            <v>16</v>
          </cell>
          <cell r="F979">
            <v>2</v>
          </cell>
          <cell r="G979">
            <v>2332</v>
          </cell>
          <cell r="H979">
            <v>15</v>
          </cell>
          <cell r="I979">
            <v>13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2327</v>
          </cell>
          <cell r="E980">
            <v>24</v>
          </cell>
          <cell r="F980">
            <v>8</v>
          </cell>
          <cell r="G980">
            <v>2247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13</v>
          </cell>
        </row>
        <row r="981">
          <cell r="D981">
            <v>4677</v>
          </cell>
          <cell r="E981">
            <v>55</v>
          </cell>
          <cell r="F981">
            <v>21</v>
          </cell>
          <cell r="G981">
            <v>4431</v>
          </cell>
          <cell r="H981">
            <v>43</v>
          </cell>
          <cell r="I981">
            <v>14</v>
          </cell>
          <cell r="J981">
            <v>6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98</v>
          </cell>
        </row>
        <row r="982">
          <cell r="D982">
            <v>2420</v>
          </cell>
          <cell r="E982">
            <v>22</v>
          </cell>
          <cell r="F982">
            <v>8</v>
          </cell>
          <cell r="G982">
            <v>2308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55</v>
          </cell>
        </row>
        <row r="983">
          <cell r="D983">
            <v>2257</v>
          </cell>
          <cell r="E983">
            <v>33</v>
          </cell>
          <cell r="F983">
            <v>13</v>
          </cell>
          <cell r="G983">
            <v>2123</v>
          </cell>
          <cell r="H983">
            <v>25</v>
          </cell>
          <cell r="I983">
            <v>11</v>
          </cell>
          <cell r="J983">
            <v>2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43</v>
          </cell>
        </row>
        <row r="984">
          <cell r="D984">
            <v>4563</v>
          </cell>
          <cell r="E984">
            <v>230</v>
          </cell>
          <cell r="F984">
            <v>13</v>
          </cell>
          <cell r="G984">
            <v>4240</v>
          </cell>
          <cell r="H984">
            <v>23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34</v>
          </cell>
        </row>
        <row r="985">
          <cell r="D985">
            <v>2285</v>
          </cell>
          <cell r="E985">
            <v>110</v>
          </cell>
          <cell r="F985">
            <v>4</v>
          </cell>
          <cell r="G985">
            <v>2141</v>
          </cell>
          <cell r="H985">
            <v>9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16</v>
          </cell>
        </row>
        <row r="986">
          <cell r="D986">
            <v>2278</v>
          </cell>
          <cell r="E986">
            <v>120</v>
          </cell>
          <cell r="F986">
            <v>9</v>
          </cell>
          <cell r="G986">
            <v>2099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22367</v>
          </cell>
          <cell r="E990">
            <v>12107</v>
          </cell>
          <cell r="F990">
            <v>267</v>
          </cell>
          <cell r="G990">
            <v>2973</v>
          </cell>
          <cell r="H990">
            <v>949</v>
          </cell>
          <cell r="I990">
            <v>502</v>
          </cell>
          <cell r="J990">
            <v>4480</v>
          </cell>
          <cell r="K990">
            <v>28</v>
          </cell>
          <cell r="L990">
            <v>14</v>
          </cell>
          <cell r="M990">
            <v>80</v>
          </cell>
          <cell r="N990">
            <v>2</v>
          </cell>
          <cell r="O990">
            <v>8</v>
          </cell>
          <cell r="P990">
            <v>89</v>
          </cell>
          <cell r="Q990">
            <v>6</v>
          </cell>
          <cell r="R990">
            <v>20</v>
          </cell>
          <cell r="S990">
            <v>0</v>
          </cell>
          <cell r="T990">
            <v>4</v>
          </cell>
          <cell r="U990">
            <v>838</v>
          </cell>
        </row>
        <row r="991">
          <cell r="D991">
            <v>10978</v>
          </cell>
          <cell r="E991">
            <v>5967</v>
          </cell>
          <cell r="F991">
            <v>116</v>
          </cell>
          <cell r="G991">
            <v>1363</v>
          </cell>
          <cell r="H991">
            <v>432</v>
          </cell>
          <cell r="I991">
            <v>239</v>
          </cell>
          <cell r="J991">
            <v>2282</v>
          </cell>
          <cell r="K991">
            <v>8</v>
          </cell>
          <cell r="L991">
            <v>5</v>
          </cell>
          <cell r="M991">
            <v>34</v>
          </cell>
          <cell r="N991">
            <v>0</v>
          </cell>
          <cell r="O991">
            <v>2</v>
          </cell>
          <cell r="P991">
            <v>41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473</v>
          </cell>
        </row>
        <row r="992">
          <cell r="D992">
            <v>11389</v>
          </cell>
          <cell r="E992">
            <v>6140</v>
          </cell>
          <cell r="F992">
            <v>151</v>
          </cell>
          <cell r="G992">
            <v>1610</v>
          </cell>
          <cell r="H992">
            <v>517</v>
          </cell>
          <cell r="I992">
            <v>263</v>
          </cell>
          <cell r="J992">
            <v>2198</v>
          </cell>
          <cell r="K992">
            <v>20</v>
          </cell>
          <cell r="L992">
            <v>9</v>
          </cell>
          <cell r="M992">
            <v>46</v>
          </cell>
          <cell r="N992">
            <v>2</v>
          </cell>
          <cell r="O992">
            <v>6</v>
          </cell>
          <cell r="P992">
            <v>48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365</v>
          </cell>
        </row>
        <row r="993">
          <cell r="D993">
            <v>7040</v>
          </cell>
          <cell r="E993">
            <v>6551</v>
          </cell>
          <cell r="F993">
            <v>21</v>
          </cell>
          <cell r="G993">
            <v>57</v>
          </cell>
          <cell r="H993">
            <v>48</v>
          </cell>
          <cell r="I993">
            <v>9</v>
          </cell>
          <cell r="J993">
            <v>43</v>
          </cell>
          <cell r="K993">
            <v>4</v>
          </cell>
          <cell r="L993">
            <v>1</v>
          </cell>
          <cell r="M993">
            <v>0</v>
          </cell>
          <cell r="N993">
            <v>0</v>
          </cell>
          <cell r="O993">
            <v>8</v>
          </cell>
          <cell r="P993">
            <v>18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275</v>
          </cell>
        </row>
        <row r="994">
          <cell r="D994">
            <v>3696</v>
          </cell>
          <cell r="E994">
            <v>3447</v>
          </cell>
          <cell r="F994">
            <v>8</v>
          </cell>
          <cell r="G994">
            <v>26</v>
          </cell>
          <cell r="H994">
            <v>14</v>
          </cell>
          <cell r="I994">
            <v>6</v>
          </cell>
          <cell r="J994">
            <v>14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168</v>
          </cell>
        </row>
        <row r="995">
          <cell r="D995">
            <v>3344</v>
          </cell>
          <cell r="E995">
            <v>3104</v>
          </cell>
          <cell r="F995">
            <v>13</v>
          </cell>
          <cell r="G995">
            <v>31</v>
          </cell>
          <cell r="H995">
            <v>34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107</v>
          </cell>
        </row>
        <row r="996">
          <cell r="D996">
            <v>2288</v>
          </cell>
          <cell r="E996">
            <v>1854</v>
          </cell>
          <cell r="F996">
            <v>36</v>
          </cell>
          <cell r="G996">
            <v>29</v>
          </cell>
          <cell r="H996">
            <v>263</v>
          </cell>
          <cell r="I996">
            <v>4</v>
          </cell>
          <cell r="J996">
            <v>32</v>
          </cell>
          <cell r="K996">
            <v>0</v>
          </cell>
          <cell r="L996">
            <v>19</v>
          </cell>
          <cell r="M996">
            <v>0</v>
          </cell>
          <cell r="N996">
            <v>0</v>
          </cell>
          <cell r="O996">
            <v>3</v>
          </cell>
          <cell r="P996">
            <v>10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1128</v>
          </cell>
          <cell r="E997">
            <v>950</v>
          </cell>
          <cell r="F997">
            <v>10</v>
          </cell>
          <cell r="G997">
            <v>9</v>
          </cell>
          <cell r="H997">
            <v>102</v>
          </cell>
          <cell r="I997">
            <v>4</v>
          </cell>
          <cell r="J997">
            <v>12</v>
          </cell>
          <cell r="K997">
            <v>0</v>
          </cell>
          <cell r="L997">
            <v>14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1160</v>
          </cell>
          <cell r="E998">
            <v>904</v>
          </cell>
          <cell r="F998">
            <v>26</v>
          </cell>
          <cell r="G998">
            <v>20</v>
          </cell>
          <cell r="H998">
            <v>161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13</v>
          </cell>
        </row>
        <row r="999">
          <cell r="D999">
            <v>6556</v>
          </cell>
          <cell r="E999">
            <v>1751</v>
          </cell>
          <cell r="F999">
            <v>54</v>
          </cell>
          <cell r="G999">
            <v>485</v>
          </cell>
          <cell r="H999">
            <v>214</v>
          </cell>
          <cell r="I999">
            <v>1133</v>
          </cell>
          <cell r="J999">
            <v>2707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14</v>
          </cell>
          <cell r="Q999">
            <v>0</v>
          </cell>
          <cell r="R999">
            <v>5</v>
          </cell>
          <cell r="S999">
            <v>0</v>
          </cell>
          <cell r="T999">
            <v>0</v>
          </cell>
          <cell r="U999">
            <v>176</v>
          </cell>
        </row>
        <row r="1000">
          <cell r="D1000">
            <v>3292</v>
          </cell>
          <cell r="E1000">
            <v>847</v>
          </cell>
          <cell r="F1000">
            <v>24</v>
          </cell>
          <cell r="G1000">
            <v>216</v>
          </cell>
          <cell r="H1000">
            <v>82</v>
          </cell>
          <cell r="I1000">
            <v>590</v>
          </cell>
          <cell r="J1000">
            <v>1411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4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109</v>
          </cell>
        </row>
        <row r="1001">
          <cell r="D1001">
            <v>3264</v>
          </cell>
          <cell r="E1001">
            <v>904</v>
          </cell>
          <cell r="F1001">
            <v>30</v>
          </cell>
          <cell r="G1001">
            <v>269</v>
          </cell>
          <cell r="H1001">
            <v>132</v>
          </cell>
          <cell r="I1001">
            <v>543</v>
          </cell>
          <cell r="J1001">
            <v>1296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0</v>
          </cell>
          <cell r="U1001">
            <v>67</v>
          </cell>
        </row>
        <row r="1002">
          <cell r="D1002">
            <v>3566</v>
          </cell>
          <cell r="E1002">
            <v>145</v>
          </cell>
          <cell r="F1002">
            <v>12</v>
          </cell>
          <cell r="G1002">
            <v>3308</v>
          </cell>
          <cell r="H1002">
            <v>18</v>
          </cell>
          <cell r="I1002">
            <v>12</v>
          </cell>
          <cell r="J1002">
            <v>38</v>
          </cell>
          <cell r="K1002">
            <v>1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23</v>
          </cell>
        </row>
        <row r="1003">
          <cell r="D1003">
            <v>1850</v>
          </cell>
          <cell r="E1003">
            <v>55</v>
          </cell>
          <cell r="F1003">
            <v>5</v>
          </cell>
          <cell r="G1003">
            <v>1743</v>
          </cell>
          <cell r="H1003">
            <v>6</v>
          </cell>
          <cell r="I1003">
            <v>6</v>
          </cell>
          <cell r="J1003">
            <v>16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15</v>
          </cell>
        </row>
        <row r="1004">
          <cell r="D1004">
            <v>1716</v>
          </cell>
          <cell r="E1004">
            <v>90</v>
          </cell>
          <cell r="F1004">
            <v>7</v>
          </cell>
          <cell r="G1004">
            <v>1565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8</v>
          </cell>
        </row>
        <row r="1005">
          <cell r="D1005">
            <v>5125</v>
          </cell>
          <cell r="E1005">
            <v>1166</v>
          </cell>
          <cell r="F1005">
            <v>22</v>
          </cell>
          <cell r="G1005">
            <v>3608</v>
          </cell>
          <cell r="H1005">
            <v>87</v>
          </cell>
          <cell r="I1005">
            <v>41</v>
          </cell>
          <cell r="J1005">
            <v>157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2614</v>
          </cell>
          <cell r="E1006">
            <v>586</v>
          </cell>
          <cell r="F1006">
            <v>14</v>
          </cell>
          <cell r="G1006">
            <v>1870</v>
          </cell>
          <cell r="H1006">
            <v>29</v>
          </cell>
          <cell r="I1006">
            <v>20</v>
          </cell>
          <cell r="J1006">
            <v>76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2511</v>
          </cell>
          <cell r="E1007">
            <v>580</v>
          </cell>
          <cell r="F1007">
            <v>8</v>
          </cell>
          <cell r="G1007">
            <v>1738</v>
          </cell>
          <cell r="H1007">
            <v>58</v>
          </cell>
          <cell r="I1007">
            <v>21</v>
          </cell>
          <cell r="J1007">
            <v>81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4223</v>
          </cell>
          <cell r="E1008">
            <v>4027</v>
          </cell>
          <cell r="F1008">
            <v>16</v>
          </cell>
          <cell r="G1008">
            <v>34</v>
          </cell>
          <cell r="H1008">
            <v>29</v>
          </cell>
          <cell r="I1008">
            <v>4</v>
          </cell>
          <cell r="J1008">
            <v>34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3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75</v>
          </cell>
        </row>
        <row r="1009">
          <cell r="D1009">
            <v>2217</v>
          </cell>
          <cell r="E1009">
            <v>2111</v>
          </cell>
          <cell r="F1009">
            <v>3</v>
          </cell>
          <cell r="G1009">
            <v>10</v>
          </cell>
          <cell r="H1009">
            <v>16</v>
          </cell>
          <cell r="I1009">
            <v>1</v>
          </cell>
          <cell r="J1009">
            <v>17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57</v>
          </cell>
        </row>
        <row r="1010">
          <cell r="D1010">
            <v>2006</v>
          </cell>
          <cell r="E1010">
            <v>1916</v>
          </cell>
          <cell r="F1010">
            <v>13</v>
          </cell>
          <cell r="G1010">
            <v>24</v>
          </cell>
          <cell r="H1010">
            <v>13</v>
          </cell>
          <cell r="I1010">
            <v>3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18</v>
          </cell>
        </row>
        <row r="1011">
          <cell r="D1011">
            <v>4105</v>
          </cell>
          <cell r="E1011">
            <v>3731</v>
          </cell>
          <cell r="F1011">
            <v>11</v>
          </cell>
          <cell r="G1011">
            <v>39</v>
          </cell>
          <cell r="H1011">
            <v>88</v>
          </cell>
          <cell r="I1011">
            <v>1</v>
          </cell>
          <cell r="J1011">
            <v>18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87</v>
          </cell>
          <cell r="P1011">
            <v>7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122</v>
          </cell>
        </row>
        <row r="1012">
          <cell r="D1012">
            <v>2265</v>
          </cell>
          <cell r="E1012">
            <v>2064</v>
          </cell>
          <cell r="F1012">
            <v>4</v>
          </cell>
          <cell r="G1012">
            <v>20</v>
          </cell>
          <cell r="H1012">
            <v>45</v>
          </cell>
          <cell r="I1012">
            <v>0</v>
          </cell>
          <cell r="J1012">
            <v>8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47</v>
          </cell>
          <cell r="P1012">
            <v>3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1840</v>
          </cell>
          <cell r="E1013">
            <v>1667</v>
          </cell>
          <cell r="F1013">
            <v>7</v>
          </cell>
          <cell r="G1013">
            <v>19</v>
          </cell>
          <cell r="H1013">
            <v>43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4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48</v>
          </cell>
        </row>
        <row r="1014">
          <cell r="D1014">
            <v>2270</v>
          </cell>
          <cell r="E1014">
            <v>1869</v>
          </cell>
          <cell r="F1014">
            <v>5</v>
          </cell>
          <cell r="G1014">
            <v>31</v>
          </cell>
          <cell r="H1014">
            <v>160</v>
          </cell>
          <cell r="I1014">
            <v>2</v>
          </cell>
          <cell r="J1014">
            <v>84</v>
          </cell>
          <cell r="K1014">
            <v>0</v>
          </cell>
          <cell r="L1014">
            <v>6</v>
          </cell>
          <cell r="M1014">
            <v>6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96</v>
          </cell>
        </row>
        <row r="1015">
          <cell r="D1015">
            <v>1149</v>
          </cell>
          <cell r="E1015">
            <v>951</v>
          </cell>
          <cell r="F1015">
            <v>3</v>
          </cell>
          <cell r="G1015">
            <v>10</v>
          </cell>
          <cell r="H1015">
            <v>65</v>
          </cell>
          <cell r="I1015">
            <v>1</v>
          </cell>
          <cell r="J1015">
            <v>50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60</v>
          </cell>
        </row>
        <row r="1016">
          <cell r="D1016">
            <v>1121</v>
          </cell>
          <cell r="E1016">
            <v>918</v>
          </cell>
          <cell r="F1016">
            <v>2</v>
          </cell>
          <cell r="G1016">
            <v>21</v>
          </cell>
          <cell r="H1016">
            <v>95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5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36</v>
          </cell>
        </row>
        <row r="1017">
          <cell r="D1017">
            <v>2191</v>
          </cell>
          <cell r="E1017">
            <v>1909</v>
          </cell>
          <cell r="F1017">
            <v>14</v>
          </cell>
          <cell r="G1017">
            <v>68</v>
          </cell>
          <cell r="H1017">
            <v>122</v>
          </cell>
          <cell r="I1017">
            <v>2</v>
          </cell>
          <cell r="J1017">
            <v>23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22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1068</v>
          </cell>
          <cell r="E1018">
            <v>967</v>
          </cell>
          <cell r="F1018">
            <v>4</v>
          </cell>
          <cell r="G1018">
            <v>25</v>
          </cell>
          <cell r="H1018">
            <v>40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1123</v>
          </cell>
          <cell r="E1019">
            <v>942</v>
          </cell>
          <cell r="F1019">
            <v>10</v>
          </cell>
          <cell r="G1019">
            <v>43</v>
          </cell>
          <cell r="H1019">
            <v>82</v>
          </cell>
          <cell r="I1019">
            <v>1</v>
          </cell>
          <cell r="J1019">
            <v>13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13</v>
          </cell>
        </row>
        <row r="1023">
          <cell r="D1023">
            <v>3343</v>
          </cell>
          <cell r="E1023">
            <v>129</v>
          </cell>
          <cell r="F1023">
            <v>18</v>
          </cell>
          <cell r="G1023">
            <v>60</v>
          </cell>
          <cell r="H1023">
            <v>2990</v>
          </cell>
          <cell r="I1023">
            <v>14</v>
          </cell>
          <cell r="J1023">
            <v>28</v>
          </cell>
          <cell r="K1023">
            <v>5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16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78</v>
          </cell>
        </row>
        <row r="1024">
          <cell r="D1024">
            <v>1763</v>
          </cell>
          <cell r="E1024">
            <v>51</v>
          </cell>
          <cell r="F1024">
            <v>8</v>
          </cell>
          <cell r="G1024">
            <v>28</v>
          </cell>
          <cell r="H1024">
            <v>1592</v>
          </cell>
          <cell r="I1024">
            <v>6</v>
          </cell>
          <cell r="J1024">
            <v>17</v>
          </cell>
          <cell r="K1024">
            <v>2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47</v>
          </cell>
        </row>
        <row r="1025">
          <cell r="D1025">
            <v>1580</v>
          </cell>
          <cell r="E1025">
            <v>78</v>
          </cell>
          <cell r="F1025">
            <v>10</v>
          </cell>
          <cell r="G1025">
            <v>32</v>
          </cell>
          <cell r="H1025">
            <v>1398</v>
          </cell>
          <cell r="I1025">
            <v>8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31</v>
          </cell>
        </row>
        <row r="1026">
          <cell r="D1026">
            <v>3943</v>
          </cell>
          <cell r="E1026">
            <v>166</v>
          </cell>
          <cell r="F1026">
            <v>16</v>
          </cell>
          <cell r="G1026">
            <v>82</v>
          </cell>
          <cell r="H1026">
            <v>3468</v>
          </cell>
          <cell r="I1026">
            <v>12</v>
          </cell>
          <cell r="J1026">
            <v>23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1</v>
          </cell>
          <cell r="S1026">
            <v>0</v>
          </cell>
          <cell r="T1026">
            <v>0</v>
          </cell>
          <cell r="U1026">
            <v>154</v>
          </cell>
        </row>
        <row r="1027">
          <cell r="D1027">
            <v>2106</v>
          </cell>
          <cell r="E1027">
            <v>75</v>
          </cell>
          <cell r="F1027">
            <v>7</v>
          </cell>
          <cell r="G1027">
            <v>35</v>
          </cell>
          <cell r="H1027">
            <v>1848</v>
          </cell>
          <cell r="I1027">
            <v>2</v>
          </cell>
          <cell r="J1027">
            <v>12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119</v>
          </cell>
        </row>
        <row r="1028">
          <cell r="D1028">
            <v>1837</v>
          </cell>
          <cell r="E1028">
            <v>91</v>
          </cell>
          <cell r="F1028">
            <v>9</v>
          </cell>
          <cell r="G1028">
            <v>47</v>
          </cell>
          <cell r="H1028">
            <v>1620</v>
          </cell>
          <cell r="I1028">
            <v>10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35</v>
          </cell>
        </row>
        <row r="1029">
          <cell r="D1029">
            <v>3258</v>
          </cell>
          <cell r="E1029">
            <v>72</v>
          </cell>
          <cell r="F1029">
            <v>10</v>
          </cell>
          <cell r="G1029">
            <v>3099</v>
          </cell>
          <cell r="H1029">
            <v>15</v>
          </cell>
          <cell r="I1029">
            <v>11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1767</v>
          </cell>
          <cell r="E1030">
            <v>23</v>
          </cell>
          <cell r="F1030">
            <v>2</v>
          </cell>
          <cell r="G1030">
            <v>1710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1491</v>
          </cell>
          <cell r="E1031">
            <v>49</v>
          </cell>
          <cell r="F1031">
            <v>8</v>
          </cell>
          <cell r="G1031">
            <v>1389</v>
          </cell>
          <cell r="H1031">
            <v>13</v>
          </cell>
          <cell r="I1031">
            <v>7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3594</v>
          </cell>
          <cell r="E1032">
            <v>113</v>
          </cell>
          <cell r="F1032">
            <v>20</v>
          </cell>
          <cell r="G1032">
            <v>3024</v>
          </cell>
          <cell r="H1032">
            <v>36</v>
          </cell>
          <cell r="I1032">
            <v>354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13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1823</v>
          </cell>
          <cell r="E1033">
            <v>46</v>
          </cell>
          <cell r="F1033">
            <v>5</v>
          </cell>
          <cell r="G1033">
            <v>1570</v>
          </cell>
          <cell r="H1033">
            <v>11</v>
          </cell>
          <cell r="I1033">
            <v>181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1771</v>
          </cell>
          <cell r="E1034">
            <v>67</v>
          </cell>
          <cell r="F1034">
            <v>15</v>
          </cell>
          <cell r="G1034">
            <v>1454</v>
          </cell>
          <cell r="H1034">
            <v>25</v>
          </cell>
          <cell r="I1034">
            <v>173</v>
          </cell>
          <cell r="J1034">
            <v>20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10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4369</v>
          </cell>
          <cell r="E1035">
            <v>117</v>
          </cell>
          <cell r="F1035">
            <v>12</v>
          </cell>
          <cell r="G1035">
            <v>44</v>
          </cell>
          <cell r="H1035">
            <v>19</v>
          </cell>
          <cell r="I1035">
            <v>6</v>
          </cell>
          <cell r="J1035">
            <v>31</v>
          </cell>
          <cell r="K1035">
            <v>0</v>
          </cell>
          <cell r="L1035">
            <v>0</v>
          </cell>
          <cell r="M1035">
            <v>4129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4</v>
          </cell>
        </row>
        <row r="1036">
          <cell r="D1036">
            <v>2205</v>
          </cell>
          <cell r="E1036">
            <v>59</v>
          </cell>
          <cell r="F1036">
            <v>2</v>
          </cell>
          <cell r="G1036">
            <v>21</v>
          </cell>
          <cell r="H1036">
            <v>3</v>
          </cell>
          <cell r="I1036">
            <v>5</v>
          </cell>
          <cell r="J1036">
            <v>14</v>
          </cell>
          <cell r="K1036">
            <v>0</v>
          </cell>
          <cell r="L1036">
            <v>0</v>
          </cell>
          <cell r="M1036">
            <v>2095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4</v>
          </cell>
        </row>
        <row r="1037">
          <cell r="D1037">
            <v>2164</v>
          </cell>
          <cell r="E1037">
            <v>58</v>
          </cell>
          <cell r="F1037">
            <v>10</v>
          </cell>
          <cell r="G1037">
            <v>23</v>
          </cell>
          <cell r="H1037">
            <v>16</v>
          </cell>
          <cell r="I1037">
            <v>1</v>
          </cell>
          <cell r="J1037">
            <v>17</v>
          </cell>
          <cell r="K1037">
            <v>0</v>
          </cell>
          <cell r="L1037">
            <v>0</v>
          </cell>
          <cell r="M1037">
            <v>2034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12939</v>
          </cell>
          <cell r="E1041">
            <v>8990</v>
          </cell>
          <cell r="F1041">
            <v>572</v>
          </cell>
          <cell r="G1041">
            <v>236</v>
          </cell>
          <cell r="H1041">
            <v>616</v>
          </cell>
          <cell r="I1041">
            <v>23</v>
          </cell>
          <cell r="J1041">
            <v>176</v>
          </cell>
          <cell r="K1041">
            <v>2</v>
          </cell>
          <cell r="L1041">
            <v>13</v>
          </cell>
          <cell r="M1041">
            <v>6</v>
          </cell>
          <cell r="N1041">
            <v>0</v>
          </cell>
          <cell r="O1041">
            <v>90</v>
          </cell>
          <cell r="P1041">
            <v>1693</v>
          </cell>
          <cell r="Q1041">
            <v>307</v>
          </cell>
          <cell r="R1041">
            <v>77</v>
          </cell>
          <cell r="S1041">
            <v>0</v>
          </cell>
          <cell r="T1041">
            <v>0</v>
          </cell>
          <cell r="U1041">
            <v>138</v>
          </cell>
        </row>
        <row r="1042">
          <cell r="D1042">
            <v>5845</v>
          </cell>
          <cell r="E1042">
            <v>4107</v>
          </cell>
          <cell r="F1042">
            <v>237</v>
          </cell>
          <cell r="G1042">
            <v>98</v>
          </cell>
          <cell r="H1042">
            <v>283</v>
          </cell>
          <cell r="I1042">
            <v>8</v>
          </cell>
          <cell r="J1042">
            <v>80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46</v>
          </cell>
          <cell r="P1042">
            <v>711</v>
          </cell>
          <cell r="Q1042">
            <v>157</v>
          </cell>
          <cell r="R1042">
            <v>33</v>
          </cell>
          <cell r="S1042">
            <v>0</v>
          </cell>
          <cell r="T1042">
            <v>0</v>
          </cell>
          <cell r="U1042">
            <v>80</v>
          </cell>
        </row>
        <row r="1043">
          <cell r="D1043">
            <v>7094</v>
          </cell>
          <cell r="E1043">
            <v>4883</v>
          </cell>
          <cell r="F1043">
            <v>335</v>
          </cell>
          <cell r="G1043">
            <v>138</v>
          </cell>
          <cell r="H1043">
            <v>333</v>
          </cell>
          <cell r="I1043">
            <v>15</v>
          </cell>
          <cell r="J1043">
            <v>96</v>
          </cell>
          <cell r="K1043">
            <v>2</v>
          </cell>
          <cell r="L1043">
            <v>9</v>
          </cell>
          <cell r="M1043">
            <v>5</v>
          </cell>
          <cell r="N1043">
            <v>0</v>
          </cell>
          <cell r="O1043">
            <v>44</v>
          </cell>
          <cell r="P1043">
            <v>982</v>
          </cell>
          <cell r="Q1043">
            <v>150</v>
          </cell>
          <cell r="R1043">
            <v>44</v>
          </cell>
          <cell r="S1043">
            <v>0</v>
          </cell>
          <cell r="T1043">
            <v>0</v>
          </cell>
          <cell r="U1043">
            <v>58</v>
          </cell>
        </row>
        <row r="1044">
          <cell r="D1044">
            <v>2218</v>
          </cell>
          <cell r="E1044">
            <v>1575</v>
          </cell>
          <cell r="F1044">
            <v>77</v>
          </cell>
          <cell r="G1044">
            <v>25</v>
          </cell>
          <cell r="H1044">
            <v>74</v>
          </cell>
          <cell r="I1044">
            <v>1</v>
          </cell>
          <cell r="J1044">
            <v>15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345</v>
          </cell>
          <cell r="Q1044">
            <v>2</v>
          </cell>
          <cell r="R1044">
            <v>1</v>
          </cell>
          <cell r="S1044">
            <v>0</v>
          </cell>
          <cell r="T1044">
            <v>0</v>
          </cell>
          <cell r="U1044">
            <v>90</v>
          </cell>
        </row>
        <row r="1045">
          <cell r="D1045">
            <v>1069</v>
          </cell>
          <cell r="E1045">
            <v>779</v>
          </cell>
          <cell r="F1045">
            <v>36</v>
          </cell>
          <cell r="G1045">
            <v>9</v>
          </cell>
          <cell r="H1045">
            <v>26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154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52</v>
          </cell>
        </row>
        <row r="1046">
          <cell r="D1046">
            <v>1149</v>
          </cell>
          <cell r="E1046">
            <v>796</v>
          </cell>
          <cell r="F1046">
            <v>41</v>
          </cell>
          <cell r="G1046">
            <v>16</v>
          </cell>
          <cell r="H1046">
            <v>48</v>
          </cell>
          <cell r="I1046">
            <v>1</v>
          </cell>
          <cell r="J1046">
            <v>9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191</v>
          </cell>
          <cell r="Q1046">
            <v>2</v>
          </cell>
          <cell r="R1046">
            <v>0</v>
          </cell>
          <cell r="S1046">
            <v>0</v>
          </cell>
          <cell r="T1046">
            <v>0</v>
          </cell>
          <cell r="U1046">
            <v>38</v>
          </cell>
        </row>
        <row r="1047">
          <cell r="D1047">
            <v>7452</v>
          </cell>
          <cell r="E1047">
            <v>6137</v>
          </cell>
          <cell r="F1047">
            <v>127</v>
          </cell>
          <cell r="G1047">
            <v>89</v>
          </cell>
          <cell r="H1047">
            <v>661</v>
          </cell>
          <cell r="I1047">
            <v>12</v>
          </cell>
          <cell r="J1047">
            <v>52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91</v>
          </cell>
          <cell r="Q1047">
            <v>10</v>
          </cell>
          <cell r="R1047">
            <v>26</v>
          </cell>
          <cell r="S1047">
            <v>1</v>
          </cell>
          <cell r="T1047">
            <v>0</v>
          </cell>
          <cell r="U1047">
            <v>238</v>
          </cell>
        </row>
        <row r="1048">
          <cell r="D1048">
            <v>3919</v>
          </cell>
          <cell r="E1048">
            <v>3284</v>
          </cell>
          <cell r="F1048">
            <v>58</v>
          </cell>
          <cell r="G1048">
            <v>37</v>
          </cell>
          <cell r="H1048">
            <v>284</v>
          </cell>
          <cell r="I1048">
            <v>7</v>
          </cell>
          <cell r="J1048">
            <v>25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43</v>
          </cell>
          <cell r="Q1048">
            <v>2</v>
          </cell>
          <cell r="R1048">
            <v>8</v>
          </cell>
          <cell r="S1048">
            <v>0</v>
          </cell>
          <cell r="T1048">
            <v>0</v>
          </cell>
          <cell r="U1048">
            <v>166</v>
          </cell>
        </row>
        <row r="1049">
          <cell r="D1049">
            <v>3533</v>
          </cell>
          <cell r="E1049">
            <v>2853</v>
          </cell>
          <cell r="F1049">
            <v>69</v>
          </cell>
          <cell r="G1049">
            <v>52</v>
          </cell>
          <cell r="H1049">
            <v>377</v>
          </cell>
          <cell r="I1049">
            <v>5</v>
          </cell>
          <cell r="J1049">
            <v>27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48</v>
          </cell>
          <cell r="Q1049">
            <v>8</v>
          </cell>
          <cell r="R1049">
            <v>18</v>
          </cell>
          <cell r="S1049">
            <v>1</v>
          </cell>
          <cell r="T1049">
            <v>0</v>
          </cell>
          <cell r="U1049">
            <v>72</v>
          </cell>
        </row>
        <row r="1050">
          <cell r="D1050">
            <v>6625</v>
          </cell>
          <cell r="E1050">
            <v>3924</v>
          </cell>
          <cell r="F1050">
            <v>335</v>
          </cell>
          <cell r="G1050">
            <v>107</v>
          </cell>
          <cell r="H1050">
            <v>322</v>
          </cell>
          <cell r="I1050">
            <v>11</v>
          </cell>
          <cell r="J1050">
            <v>53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107</v>
          </cell>
          <cell r="P1050">
            <v>1501</v>
          </cell>
          <cell r="Q1050">
            <v>82</v>
          </cell>
          <cell r="R1050">
            <v>49</v>
          </cell>
          <cell r="S1050">
            <v>0</v>
          </cell>
          <cell r="T1050">
            <v>0</v>
          </cell>
          <cell r="U1050">
            <v>126</v>
          </cell>
        </row>
        <row r="1051">
          <cell r="D1051">
            <v>3225</v>
          </cell>
          <cell r="E1051">
            <v>1919</v>
          </cell>
          <cell r="F1051">
            <v>145</v>
          </cell>
          <cell r="G1051">
            <v>46</v>
          </cell>
          <cell r="H1051">
            <v>153</v>
          </cell>
          <cell r="I1051">
            <v>5</v>
          </cell>
          <cell r="J1051">
            <v>25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62</v>
          </cell>
          <cell r="P1051">
            <v>732</v>
          </cell>
          <cell r="Q1051">
            <v>39</v>
          </cell>
          <cell r="R1051">
            <v>23</v>
          </cell>
          <cell r="S1051">
            <v>0</v>
          </cell>
          <cell r="T1051">
            <v>0</v>
          </cell>
          <cell r="U1051">
            <v>71</v>
          </cell>
        </row>
        <row r="1052">
          <cell r="D1052">
            <v>3400</v>
          </cell>
          <cell r="E1052">
            <v>2005</v>
          </cell>
          <cell r="F1052">
            <v>190</v>
          </cell>
          <cell r="G1052">
            <v>61</v>
          </cell>
          <cell r="H1052">
            <v>169</v>
          </cell>
          <cell r="I1052">
            <v>6</v>
          </cell>
          <cell r="J1052">
            <v>28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45</v>
          </cell>
          <cell r="P1052">
            <v>769</v>
          </cell>
          <cell r="Q1052">
            <v>43</v>
          </cell>
          <cell r="R1052">
            <v>26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15557</v>
          </cell>
          <cell r="E1053">
            <v>11651</v>
          </cell>
          <cell r="F1053">
            <v>541</v>
          </cell>
          <cell r="G1053">
            <v>198</v>
          </cell>
          <cell r="H1053">
            <v>540</v>
          </cell>
          <cell r="I1053">
            <v>20</v>
          </cell>
          <cell r="J1053">
            <v>139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90</v>
          </cell>
          <cell r="P1053">
            <v>2060</v>
          </cell>
          <cell r="Q1053">
            <v>109</v>
          </cell>
          <cell r="R1053">
            <v>51</v>
          </cell>
          <cell r="S1053">
            <v>3</v>
          </cell>
          <cell r="T1053">
            <v>0</v>
          </cell>
          <cell r="U1053">
            <v>123</v>
          </cell>
        </row>
        <row r="1054">
          <cell r="D1054">
            <v>7551</v>
          </cell>
          <cell r="E1054">
            <v>5719</v>
          </cell>
          <cell r="F1054">
            <v>250</v>
          </cell>
          <cell r="G1054">
            <v>86</v>
          </cell>
          <cell r="H1054">
            <v>237</v>
          </cell>
          <cell r="I1054">
            <v>7</v>
          </cell>
          <cell r="J1054">
            <v>70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45</v>
          </cell>
          <cell r="P1054">
            <v>983</v>
          </cell>
          <cell r="Q1054">
            <v>47</v>
          </cell>
          <cell r="R1054">
            <v>20</v>
          </cell>
          <cell r="S1054">
            <v>1</v>
          </cell>
          <cell r="T1054">
            <v>0</v>
          </cell>
          <cell r="U1054">
            <v>75</v>
          </cell>
        </row>
        <row r="1055">
          <cell r="D1055">
            <v>8006</v>
          </cell>
          <cell r="E1055">
            <v>5932</v>
          </cell>
          <cell r="F1055">
            <v>291</v>
          </cell>
          <cell r="G1055">
            <v>112</v>
          </cell>
          <cell r="H1055">
            <v>303</v>
          </cell>
          <cell r="I1055">
            <v>13</v>
          </cell>
          <cell r="J1055">
            <v>69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45</v>
          </cell>
          <cell r="P1055">
            <v>1077</v>
          </cell>
          <cell r="Q1055">
            <v>62</v>
          </cell>
          <cell r="R1055">
            <v>31</v>
          </cell>
          <cell r="S1055">
            <v>2</v>
          </cell>
          <cell r="T1055">
            <v>0</v>
          </cell>
          <cell r="U1055">
            <v>48</v>
          </cell>
        </row>
        <row r="1056">
          <cell r="D1056">
            <v>5708</v>
          </cell>
          <cell r="E1056">
            <v>4976</v>
          </cell>
          <cell r="F1056">
            <v>106</v>
          </cell>
          <cell r="G1056">
            <v>51</v>
          </cell>
          <cell r="H1056">
            <v>89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27</v>
          </cell>
          <cell r="P1056">
            <v>215</v>
          </cell>
          <cell r="Q1056">
            <v>42</v>
          </cell>
          <cell r="R1056">
            <v>16</v>
          </cell>
          <cell r="S1056">
            <v>0</v>
          </cell>
          <cell r="T1056">
            <v>0</v>
          </cell>
          <cell r="U1056">
            <v>141</v>
          </cell>
        </row>
        <row r="1057">
          <cell r="D1057">
            <v>2898</v>
          </cell>
          <cell r="E1057">
            <v>2537</v>
          </cell>
          <cell r="F1057">
            <v>43</v>
          </cell>
          <cell r="G1057">
            <v>23</v>
          </cell>
          <cell r="H1057">
            <v>41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13</v>
          </cell>
          <cell r="P1057">
            <v>98</v>
          </cell>
          <cell r="Q1057">
            <v>22</v>
          </cell>
          <cell r="R1057">
            <v>10</v>
          </cell>
          <cell r="S1057">
            <v>0</v>
          </cell>
          <cell r="T1057">
            <v>0</v>
          </cell>
          <cell r="U1057">
            <v>99</v>
          </cell>
        </row>
        <row r="1058">
          <cell r="D1058">
            <v>2810</v>
          </cell>
          <cell r="E1058">
            <v>2439</v>
          </cell>
          <cell r="F1058">
            <v>63</v>
          </cell>
          <cell r="G1058">
            <v>28</v>
          </cell>
          <cell r="H1058">
            <v>48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117</v>
          </cell>
          <cell r="Q1058">
            <v>20</v>
          </cell>
          <cell r="R1058">
            <v>6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6592</v>
          </cell>
          <cell r="E1059">
            <v>6113</v>
          </cell>
          <cell r="F1059">
            <v>54</v>
          </cell>
          <cell r="G1059">
            <v>31</v>
          </cell>
          <cell r="H1059">
            <v>58</v>
          </cell>
          <cell r="I1059">
            <v>3</v>
          </cell>
          <cell r="J1059">
            <v>15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83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203</v>
          </cell>
        </row>
        <row r="1060">
          <cell r="D1060">
            <v>3413</v>
          </cell>
          <cell r="E1060">
            <v>3180</v>
          </cell>
          <cell r="F1060">
            <v>22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36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122</v>
          </cell>
        </row>
        <row r="1061">
          <cell r="D1061">
            <v>3179</v>
          </cell>
          <cell r="E1061">
            <v>2933</v>
          </cell>
          <cell r="F1061">
            <v>32</v>
          </cell>
          <cell r="G1061">
            <v>21</v>
          </cell>
          <cell r="H1061">
            <v>34</v>
          </cell>
          <cell r="I1061">
            <v>3</v>
          </cell>
          <cell r="J1061">
            <v>8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81</v>
          </cell>
        </row>
        <row r="1062">
          <cell r="D1062">
            <v>3603</v>
          </cell>
          <cell r="E1062">
            <v>3026</v>
          </cell>
          <cell r="F1062">
            <v>7</v>
          </cell>
          <cell r="G1062">
            <v>14</v>
          </cell>
          <cell r="H1062">
            <v>55</v>
          </cell>
          <cell r="I1062">
            <v>3</v>
          </cell>
          <cell r="J1062">
            <v>14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316</v>
          </cell>
          <cell r="P1062">
            <v>7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119</v>
          </cell>
        </row>
        <row r="1063">
          <cell r="D1063">
            <v>2004</v>
          </cell>
          <cell r="E1063">
            <v>1691</v>
          </cell>
          <cell r="F1063">
            <v>3</v>
          </cell>
          <cell r="G1063">
            <v>6</v>
          </cell>
          <cell r="H1063">
            <v>28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76</v>
          </cell>
        </row>
        <row r="1064">
          <cell r="D1064">
            <v>1599</v>
          </cell>
          <cell r="E1064">
            <v>1335</v>
          </cell>
          <cell r="F1064">
            <v>4</v>
          </cell>
          <cell r="G1064">
            <v>8</v>
          </cell>
          <cell r="H1064">
            <v>27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141</v>
          </cell>
          <cell r="P1064">
            <v>4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4602</v>
          </cell>
          <cell r="E1065">
            <v>3836</v>
          </cell>
          <cell r="F1065">
            <v>97</v>
          </cell>
          <cell r="G1065">
            <v>42</v>
          </cell>
          <cell r="H1065">
            <v>302</v>
          </cell>
          <cell r="I1065">
            <v>3</v>
          </cell>
          <cell r="J1065">
            <v>21</v>
          </cell>
          <cell r="K1065">
            <v>3</v>
          </cell>
          <cell r="L1065">
            <v>1</v>
          </cell>
          <cell r="M1065">
            <v>4</v>
          </cell>
          <cell r="N1065">
            <v>0</v>
          </cell>
          <cell r="O1065">
            <v>2</v>
          </cell>
          <cell r="P1065">
            <v>105</v>
          </cell>
          <cell r="Q1065">
            <v>105</v>
          </cell>
          <cell r="R1065">
            <v>4</v>
          </cell>
          <cell r="S1065">
            <v>0</v>
          </cell>
          <cell r="T1065">
            <v>0</v>
          </cell>
          <cell r="U1065">
            <v>77</v>
          </cell>
        </row>
        <row r="1066">
          <cell r="D1066">
            <v>2435</v>
          </cell>
          <cell r="E1066">
            <v>2069</v>
          </cell>
          <cell r="F1066">
            <v>35</v>
          </cell>
          <cell r="G1066">
            <v>16</v>
          </cell>
          <cell r="H1066">
            <v>142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48</v>
          </cell>
          <cell r="Q1066">
            <v>47</v>
          </cell>
          <cell r="R1066">
            <v>2</v>
          </cell>
          <cell r="S1066">
            <v>0</v>
          </cell>
          <cell r="T1066">
            <v>0</v>
          </cell>
          <cell r="U1066">
            <v>60</v>
          </cell>
        </row>
        <row r="1067">
          <cell r="D1067">
            <v>2167</v>
          </cell>
          <cell r="E1067">
            <v>1767</v>
          </cell>
          <cell r="F1067">
            <v>62</v>
          </cell>
          <cell r="G1067">
            <v>26</v>
          </cell>
          <cell r="H1067">
            <v>160</v>
          </cell>
          <cell r="I1067">
            <v>3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2</v>
          </cell>
          <cell r="P1067">
            <v>57</v>
          </cell>
          <cell r="Q1067">
            <v>58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1686</v>
          </cell>
          <cell r="E1068">
            <v>1425</v>
          </cell>
          <cell r="F1068">
            <v>25</v>
          </cell>
          <cell r="G1068">
            <v>7</v>
          </cell>
          <cell r="H1068">
            <v>159</v>
          </cell>
          <cell r="I1068">
            <v>2</v>
          </cell>
          <cell r="J1068">
            <v>9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24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848</v>
          </cell>
          <cell r="E1069">
            <v>742</v>
          </cell>
          <cell r="F1069">
            <v>9</v>
          </cell>
          <cell r="G1069">
            <v>3</v>
          </cell>
          <cell r="H1069">
            <v>60</v>
          </cell>
          <cell r="I1069">
            <v>0</v>
          </cell>
          <cell r="J1069">
            <v>2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838</v>
          </cell>
          <cell r="E1070">
            <v>683</v>
          </cell>
          <cell r="F1070">
            <v>16</v>
          </cell>
          <cell r="G1070">
            <v>4</v>
          </cell>
          <cell r="H1070">
            <v>99</v>
          </cell>
          <cell r="I1070">
            <v>2</v>
          </cell>
          <cell r="J1070">
            <v>7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15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14774</v>
          </cell>
          <cell r="E1071">
            <v>893</v>
          </cell>
          <cell r="F1071">
            <v>500</v>
          </cell>
          <cell r="G1071">
            <v>95</v>
          </cell>
          <cell r="H1071">
            <v>133</v>
          </cell>
          <cell r="I1071">
            <v>5</v>
          </cell>
          <cell r="J1071">
            <v>14</v>
          </cell>
          <cell r="K1071">
            <v>3</v>
          </cell>
          <cell r="L1071">
            <v>9</v>
          </cell>
          <cell r="M1071">
            <v>2</v>
          </cell>
          <cell r="N1071">
            <v>0</v>
          </cell>
          <cell r="O1071">
            <v>7</v>
          </cell>
          <cell r="P1071">
            <v>12657</v>
          </cell>
          <cell r="Q1071">
            <v>9</v>
          </cell>
          <cell r="R1071">
            <v>76</v>
          </cell>
          <cell r="S1071">
            <v>0</v>
          </cell>
          <cell r="T1071">
            <v>0</v>
          </cell>
          <cell r="U1071">
            <v>371</v>
          </cell>
        </row>
        <row r="1072">
          <cell r="D1072">
            <v>7519</v>
          </cell>
          <cell r="E1072">
            <v>437</v>
          </cell>
          <cell r="F1072">
            <v>210</v>
          </cell>
          <cell r="G1072">
            <v>44</v>
          </cell>
          <cell r="H1072">
            <v>42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1</v>
          </cell>
          <cell r="P1072">
            <v>6489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234</v>
          </cell>
        </row>
        <row r="1073">
          <cell r="D1073">
            <v>7255</v>
          </cell>
          <cell r="E1073">
            <v>456</v>
          </cell>
          <cell r="F1073">
            <v>290</v>
          </cell>
          <cell r="G1073">
            <v>51</v>
          </cell>
          <cell r="H1073">
            <v>91</v>
          </cell>
          <cell r="I1073">
            <v>4</v>
          </cell>
          <cell r="J1073">
            <v>8</v>
          </cell>
          <cell r="K1073">
            <v>2</v>
          </cell>
          <cell r="L1073">
            <v>4</v>
          </cell>
          <cell r="M1073">
            <v>1</v>
          </cell>
          <cell r="N1073">
            <v>0</v>
          </cell>
          <cell r="O1073">
            <v>6</v>
          </cell>
          <cell r="P1073">
            <v>6168</v>
          </cell>
          <cell r="Q1073">
            <v>3</v>
          </cell>
          <cell r="R1073">
            <v>34</v>
          </cell>
          <cell r="S1073">
            <v>0</v>
          </cell>
          <cell r="T1073">
            <v>0</v>
          </cell>
          <cell r="U1073">
            <v>137</v>
          </cell>
        </row>
        <row r="1074">
          <cell r="D1074">
            <v>5923</v>
          </cell>
          <cell r="E1074">
            <v>191</v>
          </cell>
          <cell r="F1074">
            <v>158</v>
          </cell>
          <cell r="G1074">
            <v>37</v>
          </cell>
          <cell r="H1074">
            <v>1258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3919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263</v>
          </cell>
        </row>
        <row r="1075">
          <cell r="D1075">
            <v>3133</v>
          </cell>
          <cell r="E1075">
            <v>82</v>
          </cell>
          <cell r="F1075">
            <v>73</v>
          </cell>
          <cell r="G1075">
            <v>16</v>
          </cell>
          <cell r="H1075">
            <v>667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2081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165</v>
          </cell>
        </row>
        <row r="1076">
          <cell r="D1076">
            <v>2790</v>
          </cell>
          <cell r="E1076">
            <v>109</v>
          </cell>
          <cell r="F1076">
            <v>85</v>
          </cell>
          <cell r="G1076">
            <v>21</v>
          </cell>
          <cell r="H1076">
            <v>591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1838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98</v>
          </cell>
        </row>
        <row r="1077">
          <cell r="D1077">
            <v>5742</v>
          </cell>
          <cell r="E1077">
            <v>193</v>
          </cell>
          <cell r="F1077">
            <v>135</v>
          </cell>
          <cell r="G1077">
            <v>38</v>
          </cell>
          <cell r="H1077">
            <v>4091</v>
          </cell>
          <cell r="I1077">
            <v>4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560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145</v>
          </cell>
        </row>
        <row r="1078">
          <cell r="D1078">
            <v>3165</v>
          </cell>
          <cell r="E1078">
            <v>74</v>
          </cell>
          <cell r="F1078">
            <v>72</v>
          </cell>
          <cell r="G1078">
            <v>19</v>
          </cell>
          <cell r="H1078">
            <v>2293</v>
          </cell>
          <cell r="I1078">
            <v>1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289</v>
          </cell>
          <cell r="Q1078">
            <v>1</v>
          </cell>
          <cell r="R1078">
            <v>299</v>
          </cell>
          <cell r="S1078">
            <v>0</v>
          </cell>
          <cell r="T1078">
            <v>0</v>
          </cell>
          <cell r="U1078">
            <v>108</v>
          </cell>
        </row>
        <row r="1079">
          <cell r="D1079">
            <v>2577</v>
          </cell>
          <cell r="E1079">
            <v>119</v>
          </cell>
          <cell r="F1079">
            <v>63</v>
          </cell>
          <cell r="G1079">
            <v>19</v>
          </cell>
          <cell r="H1079">
            <v>1798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271</v>
          </cell>
          <cell r="Q1079">
            <v>1</v>
          </cell>
          <cell r="R1079">
            <v>257</v>
          </cell>
          <cell r="S1079">
            <v>0</v>
          </cell>
          <cell r="T1079">
            <v>0</v>
          </cell>
          <cell r="U1079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0FBF-A507-4CE4-9267-E0DE1AE0AC44}">
  <dimension ref="A1:V167"/>
  <sheetViews>
    <sheetView tabSelected="1" workbookViewId="0" topLeftCell="A1">
      <selection activeCell="A1" sqref="A1:V167"/>
    </sheetView>
  </sheetViews>
  <sheetFormatPr defaultColWidth="9.00390625" defaultRowHeight="15.75"/>
  <sheetData>
    <row r="1" spans="1:22" ht="15.7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5.75">
      <c r="A3" s="4" t="s">
        <v>21</v>
      </c>
      <c r="B3" s="5"/>
      <c r="C3" s="6"/>
      <c r="D3" s="6" t="s">
        <v>22</v>
      </c>
      <c r="E3" s="7">
        <f>'[1] 鄉鎮族別'!D96</f>
        <v>2900</v>
      </c>
      <c r="F3" s="7">
        <f>'[1] 鄉鎮族別'!E96</f>
        <v>139</v>
      </c>
      <c r="G3" s="7">
        <f>'[1] 鄉鎮族別'!F96</f>
        <v>2623</v>
      </c>
      <c r="H3" s="7">
        <f>'[1] 鄉鎮族別'!G96</f>
        <v>30</v>
      </c>
      <c r="I3" s="7">
        <f>'[1] 鄉鎮族別'!H96</f>
        <v>39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30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5.7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1417</v>
      </c>
      <c r="F4" s="7">
        <f>'[1] 鄉鎮族別'!E97</f>
        <v>60</v>
      </c>
      <c r="G4" s="7">
        <f>'[1] 鄉鎮族別'!F97</f>
        <v>1295</v>
      </c>
      <c r="H4" s="7">
        <f>'[1] 鄉鎮族別'!G97</f>
        <v>12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5.75">
      <c r="A5" s="10" t="s">
        <v>27</v>
      </c>
      <c r="B5" s="11"/>
      <c r="C5" s="6"/>
      <c r="D5" s="6" t="s">
        <v>28</v>
      </c>
      <c r="E5" s="7">
        <f>'[1] 鄉鎮族別'!D98</f>
        <v>1483</v>
      </c>
      <c r="F5" s="7">
        <f>'[1] 鄉鎮族別'!E98</f>
        <v>79</v>
      </c>
      <c r="G5" s="7">
        <f>'[1] 鄉鎮族別'!F98</f>
        <v>1328</v>
      </c>
      <c r="H5" s="7">
        <f>'[1] 鄉鎮族別'!G98</f>
        <v>18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15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5.75">
      <c r="A6" s="12" t="s">
        <v>29</v>
      </c>
      <c r="B6" s="13"/>
      <c r="C6" s="3"/>
      <c r="D6" s="3" t="s">
        <v>22</v>
      </c>
      <c r="E6" s="14">
        <f>'[1] 鄉鎮族別'!D537</f>
        <v>5128</v>
      </c>
      <c r="F6" s="14">
        <f>'[1] 鄉鎮族別'!E537</f>
        <v>86</v>
      </c>
      <c r="G6" s="14">
        <f>'[1] 鄉鎮族別'!F537</f>
        <v>4850</v>
      </c>
      <c r="H6" s="14">
        <f>'[1] 鄉鎮族別'!G537</f>
        <v>26</v>
      </c>
      <c r="I6" s="14">
        <f>'[1] 鄉鎮族別'!H537</f>
        <v>20</v>
      </c>
      <c r="J6" s="14">
        <f>'[1] 鄉鎮族別'!I537</f>
        <v>2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47</v>
      </c>
      <c r="R6" s="14">
        <f>'[1] 鄉鎮族別'!Q537</f>
        <v>0</v>
      </c>
      <c r="S6" s="14">
        <f>'[1] 鄉鎮族別'!R537</f>
        <v>4</v>
      </c>
      <c r="T6" s="14">
        <f>'[1] 鄉鎮族別'!S537</f>
        <v>0</v>
      </c>
      <c r="U6" s="14">
        <f>'[1] 鄉鎮族別'!T537</f>
        <v>0</v>
      </c>
      <c r="V6" s="14">
        <f>'[1] 鄉鎮族別'!U537</f>
        <v>82</v>
      </c>
    </row>
    <row r="7" spans="1:22" ht="15.7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2745</v>
      </c>
      <c r="F7" s="14">
        <f>'[1] 鄉鎮族別'!E538</f>
        <v>37</v>
      </c>
      <c r="G7" s="14">
        <f>'[1] 鄉鎮族別'!F538</f>
        <v>2616</v>
      </c>
      <c r="H7" s="14">
        <f>'[1] 鄉鎮族別'!G538</f>
        <v>7</v>
      </c>
      <c r="I7" s="14">
        <f>'[1] 鄉鎮族別'!H538</f>
        <v>5</v>
      </c>
      <c r="J7" s="14">
        <f>'[1] 鄉鎮族別'!I538</f>
        <v>1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17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57</v>
      </c>
    </row>
    <row r="8" spans="1:22" ht="15.75">
      <c r="A8" s="17" t="s">
        <v>32</v>
      </c>
      <c r="B8" s="16"/>
      <c r="C8" s="3"/>
      <c r="D8" s="3" t="s">
        <v>28</v>
      </c>
      <c r="E8" s="14">
        <f>'[1] 鄉鎮族別'!D539</f>
        <v>2383</v>
      </c>
      <c r="F8" s="14">
        <f>'[1] 鄉鎮族別'!E539</f>
        <v>49</v>
      </c>
      <c r="G8" s="14">
        <f>'[1] 鄉鎮族別'!F539</f>
        <v>2234</v>
      </c>
      <c r="H8" s="14">
        <f>'[1] 鄉鎮族別'!G539</f>
        <v>19</v>
      </c>
      <c r="I8" s="14">
        <f>'[1] 鄉鎮族別'!H539</f>
        <v>15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30</v>
      </c>
      <c r="R8" s="14">
        <f>'[1] 鄉鎮族別'!Q539</f>
        <v>0</v>
      </c>
      <c r="S8" s="14">
        <f>'[1] 鄉鎮族別'!R539</f>
        <v>3</v>
      </c>
      <c r="T8" s="14">
        <f>'[1] 鄉鎮族別'!S539</f>
        <v>0</v>
      </c>
      <c r="U8" s="14">
        <f>'[1] 鄉鎮族別'!T539</f>
        <v>0</v>
      </c>
      <c r="V8" s="14">
        <f>'[1] 鄉鎮族別'!U539</f>
        <v>25</v>
      </c>
    </row>
    <row r="9" spans="1:22" ht="15.75">
      <c r="A9" s="18"/>
      <c r="B9" s="16"/>
      <c r="C9" s="6"/>
      <c r="D9" s="6" t="s">
        <v>22</v>
      </c>
      <c r="E9" s="7">
        <f>'[1] 鄉鎮族別'!D540</f>
        <v>5398</v>
      </c>
      <c r="F9" s="7">
        <f>'[1] 鄉鎮族別'!E540</f>
        <v>110</v>
      </c>
      <c r="G9" s="7">
        <f>'[1] 鄉鎮族別'!F540</f>
        <v>5055</v>
      </c>
      <c r="H9" s="7">
        <f>'[1] 鄉鎮族別'!G540</f>
        <v>26</v>
      </c>
      <c r="I9" s="7">
        <f>'[1] 鄉鎮族別'!H540</f>
        <v>47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81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40</v>
      </c>
    </row>
    <row r="10" spans="1:22" ht="15.7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2768</v>
      </c>
      <c r="F10" s="7">
        <f>'[1] 鄉鎮族別'!E541</f>
        <v>50</v>
      </c>
      <c r="G10" s="7">
        <f>'[1] 鄉鎮族別'!F541</f>
        <v>2629</v>
      </c>
      <c r="H10" s="7">
        <f>'[1] 鄉鎮族別'!G541</f>
        <v>12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22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27</v>
      </c>
    </row>
    <row r="11" spans="1:22" ht="15.75">
      <c r="A11" s="19"/>
      <c r="B11" s="20"/>
      <c r="C11" s="6"/>
      <c r="D11" s="6" t="s">
        <v>28</v>
      </c>
      <c r="E11" s="7">
        <f>'[1] 鄉鎮族別'!D542</f>
        <v>2630</v>
      </c>
      <c r="F11" s="7">
        <f>'[1] 鄉鎮族別'!E542</f>
        <v>60</v>
      </c>
      <c r="G11" s="7">
        <f>'[1] 鄉鎮族別'!F542</f>
        <v>2426</v>
      </c>
      <c r="H11" s="7">
        <f>'[1] 鄉鎮族別'!G542</f>
        <v>14</v>
      </c>
      <c r="I11" s="7">
        <f>'[1] 鄉鎮族別'!H542</f>
        <v>34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59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13</v>
      </c>
    </row>
    <row r="12" spans="1:22" ht="15.75">
      <c r="A12" s="4" t="s">
        <v>34</v>
      </c>
      <c r="B12" s="5"/>
      <c r="C12" s="3"/>
      <c r="D12" s="3" t="s">
        <v>22</v>
      </c>
      <c r="E12" s="14">
        <f>'[1] 鄉鎮族別'!D177</f>
        <v>9149</v>
      </c>
      <c r="F12" s="14">
        <f>'[1] 鄉鎮族別'!E177</f>
        <v>178</v>
      </c>
      <c r="G12" s="14">
        <f>'[1] 鄉鎮族別'!F177</f>
        <v>8605</v>
      </c>
      <c r="H12" s="14">
        <f>'[1] 鄉鎮族別'!G177</f>
        <v>62</v>
      </c>
      <c r="I12" s="14">
        <f>'[1] 鄉鎮族別'!H177</f>
        <v>73</v>
      </c>
      <c r="J12" s="14">
        <f>'[1] 鄉鎮族別'!I177</f>
        <v>6</v>
      </c>
      <c r="K12" s="14">
        <f>'[1] 鄉鎮族別'!J177</f>
        <v>10</v>
      </c>
      <c r="L12" s="14">
        <f>'[1] 鄉鎮族別'!K177</f>
        <v>11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36</v>
      </c>
      <c r="R12" s="14">
        <f>'[1] 鄉鎮族別'!Q177</f>
        <v>4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151</v>
      </c>
    </row>
    <row r="13" spans="1:22" ht="15.7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4855</v>
      </c>
      <c r="F13" s="14">
        <f>'[1] 鄉鎮族別'!E178</f>
        <v>71</v>
      </c>
      <c r="G13" s="14">
        <f>'[1] 鄉鎮族別'!F178</f>
        <v>4621</v>
      </c>
      <c r="H13" s="14">
        <f>'[1] 鄉鎮族別'!G178</f>
        <v>28</v>
      </c>
      <c r="I13" s="14">
        <f>'[1] 鄉鎮族別'!H178</f>
        <v>25</v>
      </c>
      <c r="J13" s="14">
        <f>'[1] 鄉鎮族別'!I178</f>
        <v>2</v>
      </c>
      <c r="K13" s="14">
        <f>'[1] 鄉鎮族別'!J178</f>
        <v>4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1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83</v>
      </c>
    </row>
    <row r="14" spans="1:22" ht="15.75">
      <c r="A14" s="21" t="s">
        <v>36</v>
      </c>
      <c r="B14" s="11"/>
      <c r="C14" s="3"/>
      <c r="D14" s="3" t="s">
        <v>28</v>
      </c>
      <c r="E14" s="14">
        <f>'[1] 鄉鎮族別'!D179</f>
        <v>4294</v>
      </c>
      <c r="F14" s="14">
        <f>'[1] 鄉鎮族別'!E179</f>
        <v>107</v>
      </c>
      <c r="G14" s="14">
        <f>'[1] 鄉鎮族別'!F179</f>
        <v>3984</v>
      </c>
      <c r="H14" s="14">
        <f>'[1] 鄉鎮族別'!G179</f>
        <v>34</v>
      </c>
      <c r="I14" s="14">
        <f>'[1] 鄉鎮族別'!H179</f>
        <v>48</v>
      </c>
      <c r="J14" s="14">
        <f>'[1] 鄉鎮族別'!I179</f>
        <v>4</v>
      </c>
      <c r="K14" s="14">
        <f>'[1] 鄉鎮族別'!J179</f>
        <v>6</v>
      </c>
      <c r="L14" s="14">
        <f>'[1] 鄉鎮族別'!K179</f>
        <v>6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68</v>
      </c>
    </row>
    <row r="15" spans="1:22" ht="15.75">
      <c r="A15" s="12" t="s">
        <v>37</v>
      </c>
      <c r="B15" s="13"/>
      <c r="C15" s="6"/>
      <c r="D15" s="6" t="s">
        <v>22</v>
      </c>
      <c r="E15" s="7">
        <f>'[1] 鄉鎮族別'!D549</f>
        <v>540</v>
      </c>
      <c r="F15" s="7">
        <f>'[1] 鄉鎮族別'!E549</f>
        <v>87</v>
      </c>
      <c r="G15" s="7">
        <f>'[1] 鄉鎮族別'!F549</f>
        <v>359</v>
      </c>
      <c r="H15" s="7">
        <f>'[1] 鄉鎮族別'!G549</f>
        <v>27</v>
      </c>
      <c r="I15" s="7">
        <f>'[1] 鄉鎮族別'!H549</f>
        <v>25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5.7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243</v>
      </c>
      <c r="F16" s="7">
        <f>'[1] 鄉鎮族別'!E550</f>
        <v>28</v>
      </c>
      <c r="G16" s="7">
        <f>'[1] 鄉鎮族別'!F550</f>
        <v>181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5.75">
      <c r="A17" s="17" t="s">
        <v>32</v>
      </c>
      <c r="B17" s="16"/>
      <c r="C17" s="6"/>
      <c r="D17" s="6" t="s">
        <v>28</v>
      </c>
      <c r="E17" s="7">
        <f>'[1] 鄉鎮族別'!D551</f>
        <v>297</v>
      </c>
      <c r="F17" s="7">
        <f>'[1] 鄉鎮族別'!E551</f>
        <v>59</v>
      </c>
      <c r="G17" s="7">
        <f>'[1] 鄉鎮族別'!F551</f>
        <v>178</v>
      </c>
      <c r="H17" s="7">
        <f>'[1] 鄉鎮族別'!G551</f>
        <v>14</v>
      </c>
      <c r="I17" s="7">
        <f>'[1] 鄉鎮族別'!H551</f>
        <v>19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5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5.75">
      <c r="A18" s="18"/>
      <c r="B18" s="16"/>
      <c r="C18" s="3"/>
      <c r="D18" s="3" t="s">
        <v>22</v>
      </c>
      <c r="E18" s="14">
        <f>'[1] 鄉鎮族別'!D579</f>
        <v>8377</v>
      </c>
      <c r="F18" s="14">
        <f>'[1] 鄉鎮族別'!E579</f>
        <v>117</v>
      </c>
      <c r="G18" s="14">
        <f>'[1] 鄉鎮族別'!F579</f>
        <v>7954</v>
      </c>
      <c r="H18" s="14">
        <f>'[1] 鄉鎮族別'!G579</f>
        <v>42</v>
      </c>
      <c r="I18" s="14">
        <f>'[1] 鄉鎮族別'!H579</f>
        <v>44</v>
      </c>
      <c r="J18" s="14">
        <f>'[1] 鄉鎮族別'!I579</f>
        <v>16</v>
      </c>
      <c r="K18" s="14">
        <f>'[1] 鄉鎮族別'!J579</f>
        <v>4</v>
      </c>
      <c r="L18" s="14">
        <f>'[1] 鄉鎮族別'!K579</f>
        <v>7</v>
      </c>
      <c r="M18" s="14">
        <f>'[1] 鄉鎮族別'!L579</f>
        <v>29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15</v>
      </c>
      <c r="T18" s="14">
        <f>'[1] 鄉鎮族別'!S579</f>
        <v>0</v>
      </c>
      <c r="U18" s="14">
        <f>'[1] 鄉鎮族別'!T579</f>
        <v>0</v>
      </c>
      <c r="V18" s="14">
        <f>'[1] 鄉鎮族別'!U579</f>
        <v>133</v>
      </c>
    </row>
    <row r="19" spans="1:22" ht="15.7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4362</v>
      </c>
      <c r="F19" s="14">
        <f>'[1] 鄉鎮族別'!E580</f>
        <v>52</v>
      </c>
      <c r="G19" s="14">
        <f>'[1] 鄉鎮族別'!F580</f>
        <v>4175</v>
      </c>
      <c r="H19" s="14">
        <f>'[1] 鄉鎮族別'!G580</f>
        <v>14</v>
      </c>
      <c r="I19" s="14">
        <f>'[1] 鄉鎮族別'!H580</f>
        <v>13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7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77</v>
      </c>
    </row>
    <row r="20" spans="1:22" ht="15.75">
      <c r="A20" s="18"/>
      <c r="B20" s="16"/>
      <c r="C20" s="3"/>
      <c r="D20" s="3" t="s">
        <v>28</v>
      </c>
      <c r="E20" s="14">
        <f>'[1] 鄉鎮族別'!D581</f>
        <v>4015</v>
      </c>
      <c r="F20" s="14">
        <f>'[1] 鄉鎮族別'!E581</f>
        <v>65</v>
      </c>
      <c r="G20" s="14">
        <f>'[1] 鄉鎮族別'!F581</f>
        <v>3779</v>
      </c>
      <c r="H20" s="14">
        <f>'[1] 鄉鎮族別'!G581</f>
        <v>28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22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6</v>
      </c>
      <c r="T20" s="14">
        <f>'[1] 鄉鎮族別'!S581</f>
        <v>0</v>
      </c>
      <c r="U20" s="14">
        <f>'[1] 鄉鎮族別'!T581</f>
        <v>0</v>
      </c>
      <c r="V20" s="14">
        <f>'[1] 鄉鎮族別'!U581</f>
        <v>56</v>
      </c>
    </row>
    <row r="21" spans="1:22" ht="15.75">
      <c r="A21" s="18"/>
      <c r="B21" s="16"/>
      <c r="C21" s="6"/>
      <c r="D21" s="6" t="s">
        <v>22</v>
      </c>
      <c r="E21" s="7">
        <f>'[1] 鄉鎮族別'!D582</f>
        <v>4106</v>
      </c>
      <c r="F21" s="7">
        <f>'[1] 鄉鎮族別'!E582</f>
        <v>62</v>
      </c>
      <c r="G21" s="7">
        <f>'[1] 鄉鎮族別'!F582</f>
        <v>3256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3</v>
      </c>
      <c r="L21" s="7">
        <f>'[1] 鄉鎮族別'!K582</f>
        <v>2</v>
      </c>
      <c r="M21" s="7">
        <f>'[1] 鄉鎮族別'!L582</f>
        <v>718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6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16</v>
      </c>
    </row>
    <row r="22" spans="1:22" ht="15.7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2216</v>
      </c>
      <c r="F22" s="7">
        <f>'[1] 鄉鎮族別'!E583</f>
        <v>25</v>
      </c>
      <c r="G22" s="7">
        <f>'[1] 鄉鎮族別'!F583</f>
        <v>1767</v>
      </c>
      <c r="H22" s="7">
        <f>'[1] 鄉鎮族別'!G583</f>
        <v>1</v>
      </c>
      <c r="I22" s="7">
        <f>'[1] 鄉鎮族別'!H583</f>
        <v>4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408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6</v>
      </c>
    </row>
    <row r="23" spans="1:22" ht="15.75">
      <c r="A23" s="19"/>
      <c r="B23" s="20"/>
      <c r="C23" s="6"/>
      <c r="D23" s="6" t="s">
        <v>28</v>
      </c>
      <c r="E23" s="7">
        <f>'[1] 鄉鎮族別'!D584</f>
        <v>1890</v>
      </c>
      <c r="F23" s="7">
        <f>'[1] 鄉鎮族別'!E584</f>
        <v>37</v>
      </c>
      <c r="G23" s="7">
        <f>'[1] 鄉鎮族別'!F584</f>
        <v>1489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310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5.75">
      <c r="A24" s="4" t="s">
        <v>43</v>
      </c>
      <c r="B24" s="5"/>
      <c r="C24" s="3"/>
      <c r="D24" s="3" t="s">
        <v>22</v>
      </c>
      <c r="E24" s="14">
        <f>'[1] 鄉鎮族別'!D618</f>
        <v>1978</v>
      </c>
      <c r="F24" s="14">
        <f>'[1] 鄉鎮族別'!E618</f>
        <v>32</v>
      </c>
      <c r="G24" s="14">
        <f>'[1] 鄉鎮族別'!F618</f>
        <v>527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1383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1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5.7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1083</v>
      </c>
      <c r="F25" s="14">
        <f>'[1] 鄉鎮族別'!E619</f>
        <v>16</v>
      </c>
      <c r="G25" s="14">
        <f>'[1] 鄉鎮族別'!F619</f>
        <v>274</v>
      </c>
      <c r="H25" s="14">
        <f>'[1] 鄉鎮族別'!G619</f>
        <v>3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779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5.75">
      <c r="A26" s="10" t="s">
        <v>36</v>
      </c>
      <c r="B26" s="9"/>
      <c r="C26" s="3"/>
      <c r="D26" s="3" t="s">
        <v>28</v>
      </c>
      <c r="E26" s="14">
        <f>'[1] 鄉鎮族別'!D620</f>
        <v>895</v>
      </c>
      <c r="F26" s="14">
        <f>'[1] 鄉鎮族別'!E620</f>
        <v>16</v>
      </c>
      <c r="G26" s="14">
        <f>'[1] 鄉鎮族別'!F620</f>
        <v>253</v>
      </c>
      <c r="H26" s="14">
        <f>'[1] 鄉鎮族別'!G620</f>
        <v>7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604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0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5.75">
      <c r="A27" s="22"/>
      <c r="B27" s="9"/>
      <c r="C27" s="6"/>
      <c r="D27" s="6" t="s">
        <v>22</v>
      </c>
      <c r="E27" s="7">
        <f>'[1] 鄉鎮族別'!D636</f>
        <v>157</v>
      </c>
      <c r="F27" s="7">
        <f>'[1] 鄉鎮族別'!E636</f>
        <v>17</v>
      </c>
      <c r="G27" s="7">
        <f>'[1] 鄉鎮族別'!F636</f>
        <v>13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5.7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3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5.7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12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5.75">
      <c r="A30" s="22"/>
      <c r="B30" s="9"/>
      <c r="C30" s="3"/>
      <c r="D30" s="3" t="s">
        <v>22</v>
      </c>
      <c r="E30" s="14">
        <f>'[1] 鄉鎮族別'!D639</f>
        <v>4199</v>
      </c>
      <c r="F30" s="14">
        <f>'[1] 鄉鎮族別'!E639</f>
        <v>55</v>
      </c>
      <c r="G30" s="14">
        <f>'[1] 鄉鎮族別'!F639</f>
        <v>3987</v>
      </c>
      <c r="H30" s="14">
        <f>'[1] 鄉鎮族別'!G639</f>
        <v>39</v>
      </c>
      <c r="I30" s="14">
        <f>'[1] 鄉鎮族別'!H639</f>
        <v>43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10</v>
      </c>
      <c r="T30" s="14">
        <f>'[1] 鄉鎮族別'!S639</f>
        <v>0</v>
      </c>
      <c r="U30" s="14">
        <f>'[1] 鄉鎮族別'!T639</f>
        <v>0</v>
      </c>
      <c r="V30" s="14">
        <f>'[1] 鄉鎮族別'!U639</f>
        <v>19</v>
      </c>
    </row>
    <row r="31" spans="1:22" ht="15.7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2203</v>
      </c>
      <c r="F31" s="14">
        <f>'[1] 鄉鎮族別'!E640</f>
        <v>20</v>
      </c>
      <c r="G31" s="14">
        <f>'[1] 鄉鎮族別'!F640</f>
        <v>2131</v>
      </c>
      <c r="H31" s="14">
        <f>'[1] 鄉鎮族別'!G640</f>
        <v>19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9</v>
      </c>
    </row>
    <row r="32" spans="1:22" ht="15.75">
      <c r="A32" s="23"/>
      <c r="B32" s="11"/>
      <c r="C32" s="3"/>
      <c r="D32" s="3" t="s">
        <v>28</v>
      </c>
      <c r="E32" s="14">
        <f>'[1] 鄉鎮族別'!D641</f>
        <v>1996</v>
      </c>
      <c r="F32" s="14">
        <f>'[1] 鄉鎮族別'!E641</f>
        <v>35</v>
      </c>
      <c r="G32" s="14">
        <f>'[1] 鄉鎮族別'!F641</f>
        <v>1856</v>
      </c>
      <c r="H32" s="14">
        <f>'[1] 鄉鎮族別'!G641</f>
        <v>20</v>
      </c>
      <c r="I32" s="14">
        <f>'[1] 鄉鎮族別'!H641</f>
        <v>34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21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10</v>
      </c>
    </row>
    <row r="33" spans="1:22" ht="15.75">
      <c r="A33" s="12" t="s">
        <v>48</v>
      </c>
      <c r="B33" s="13"/>
      <c r="C33" s="6"/>
      <c r="D33" s="6" t="s">
        <v>22</v>
      </c>
      <c r="E33" s="7">
        <f>'[1] 鄉鎮族別'!D267</f>
        <v>4305</v>
      </c>
      <c r="F33" s="7">
        <f>'[1] 鄉鎮族別'!E267</f>
        <v>205</v>
      </c>
      <c r="G33" s="7">
        <f>'[1] 鄉鎮族別'!F267</f>
        <v>3768</v>
      </c>
      <c r="H33" s="7">
        <f>'[1] 鄉鎮族別'!G267</f>
        <v>65</v>
      </c>
      <c r="I33" s="7">
        <f>'[1] 鄉鎮族別'!H267</f>
        <v>134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12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28</v>
      </c>
      <c r="R33" s="7">
        <f>'[1] 鄉鎮族別'!Q267</f>
        <v>0</v>
      </c>
      <c r="S33" s="7">
        <f>'[1] 鄉鎮族別'!R267</f>
        <v>23</v>
      </c>
      <c r="T33" s="7">
        <f>'[1] 鄉鎮族別'!S267</f>
        <v>0</v>
      </c>
      <c r="U33" s="7">
        <f>'[1] 鄉鎮族別'!T267</f>
        <v>1</v>
      </c>
      <c r="V33" s="7">
        <f>'[1] 鄉鎮族別'!U267</f>
        <v>47</v>
      </c>
    </row>
    <row r="34" spans="1:22" ht="15.7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2160</v>
      </c>
      <c r="F34" s="7">
        <f>'[1] 鄉鎮族別'!E268</f>
        <v>85</v>
      </c>
      <c r="G34" s="7">
        <f>'[1] 鄉鎮族別'!F268</f>
        <v>1938</v>
      </c>
      <c r="H34" s="7">
        <f>'[1] 鄉鎮族別'!G268</f>
        <v>29</v>
      </c>
      <c r="I34" s="7">
        <f>'[1] 鄉鎮族別'!H268</f>
        <v>46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0</v>
      </c>
      <c r="V34" s="7">
        <f>'[1] 鄉鎮族別'!U268</f>
        <v>25</v>
      </c>
    </row>
    <row r="35" spans="1:22" ht="15.75">
      <c r="A35" s="24" t="s">
        <v>36</v>
      </c>
      <c r="B35" s="20"/>
      <c r="C35" s="6"/>
      <c r="D35" s="6" t="s">
        <v>28</v>
      </c>
      <c r="E35" s="7">
        <f>'[1] 鄉鎮族別'!D269</f>
        <v>2145</v>
      </c>
      <c r="F35" s="7">
        <f>'[1] 鄉鎮族別'!E269</f>
        <v>120</v>
      </c>
      <c r="G35" s="7">
        <f>'[1] 鄉鎮族別'!F269</f>
        <v>1830</v>
      </c>
      <c r="H35" s="7">
        <f>'[1] 鄉鎮族別'!G269</f>
        <v>36</v>
      </c>
      <c r="I35" s="7">
        <f>'[1] 鄉鎮族別'!H269</f>
        <v>88</v>
      </c>
      <c r="J35" s="7">
        <f>'[1] 鄉鎮族別'!I269</f>
        <v>3</v>
      </c>
      <c r="K35" s="7">
        <f>'[1] 鄉鎮族別'!J269</f>
        <v>1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18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5.75">
      <c r="A36" s="4" t="s">
        <v>50</v>
      </c>
      <c r="B36" s="5"/>
      <c r="C36" s="3"/>
      <c r="D36" s="3" t="s">
        <v>22</v>
      </c>
      <c r="E36" s="14">
        <f>'[1] 鄉鎮族別'!D750</f>
        <v>516</v>
      </c>
      <c r="F36" s="14">
        <f>'[1] 鄉鎮族別'!E750</f>
        <v>58</v>
      </c>
      <c r="G36" s="14">
        <f>'[1] 鄉鎮族別'!F750</f>
        <v>43</v>
      </c>
      <c r="H36" s="14">
        <f>'[1] 鄉鎮族別'!G750</f>
        <v>27</v>
      </c>
      <c r="I36" s="14">
        <f>'[1] 鄉鎮族別'!H750</f>
        <v>80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277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5.7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262</v>
      </c>
      <c r="F37" s="14">
        <f>'[1] 鄉鎮族別'!E751</f>
        <v>32</v>
      </c>
      <c r="G37" s="14">
        <f>'[1] 鄉鎮族別'!F751</f>
        <v>17</v>
      </c>
      <c r="H37" s="14">
        <f>'[1] 鄉鎮族別'!G751</f>
        <v>13</v>
      </c>
      <c r="I37" s="14">
        <f>'[1] 鄉鎮族別'!H751</f>
        <v>31</v>
      </c>
      <c r="J37" s="14">
        <f>'[1] 鄉鎮族別'!I751</f>
        <v>10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151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5.75">
      <c r="A38" s="10" t="s">
        <v>32</v>
      </c>
      <c r="B38" s="9"/>
      <c r="C38" s="3"/>
      <c r="D38" s="3" t="s">
        <v>28</v>
      </c>
      <c r="E38" s="14">
        <f>'[1] 鄉鎮族別'!D752</f>
        <v>254</v>
      </c>
      <c r="F38" s="14">
        <f>'[1] 鄉鎮族別'!E752</f>
        <v>26</v>
      </c>
      <c r="G38" s="14">
        <f>'[1] 鄉鎮族別'!F752</f>
        <v>26</v>
      </c>
      <c r="H38" s="14">
        <f>'[1] 鄉鎮族別'!G752</f>
        <v>14</v>
      </c>
      <c r="I38" s="14">
        <f>'[1] 鄉鎮族別'!H752</f>
        <v>49</v>
      </c>
      <c r="J38" s="14">
        <f>'[1] 鄉鎮族別'!I752</f>
        <v>6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126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5.75">
      <c r="A39" s="22"/>
      <c r="B39" s="9"/>
      <c r="C39" s="6"/>
      <c r="D39" s="6" t="s">
        <v>22</v>
      </c>
      <c r="E39" s="7">
        <f>'[1] 鄉鎮族別'!D759</f>
        <v>9488</v>
      </c>
      <c r="F39" s="7">
        <f>'[1] 鄉鎮族別'!E759</f>
        <v>97</v>
      </c>
      <c r="G39" s="7">
        <f>'[1] 鄉鎮族別'!F759</f>
        <v>132</v>
      </c>
      <c r="H39" s="7">
        <f>'[1] 鄉鎮族別'!G759</f>
        <v>89</v>
      </c>
      <c r="I39" s="7">
        <f>'[1] 鄉鎮族別'!H759</f>
        <v>8889</v>
      </c>
      <c r="J39" s="7">
        <f>'[1] 鄉鎮族別'!I759</f>
        <v>16</v>
      </c>
      <c r="K39" s="7">
        <f>'[1] 鄉鎮族別'!J759</f>
        <v>5</v>
      </c>
      <c r="L39" s="7">
        <f>'[1] 鄉鎮族別'!K759</f>
        <v>189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43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5.7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4953</v>
      </c>
      <c r="F40" s="7">
        <f>'[1] 鄉鎮族別'!E760</f>
        <v>46</v>
      </c>
      <c r="G40" s="7">
        <f>'[1] 鄉鎮族別'!F760</f>
        <v>37</v>
      </c>
      <c r="H40" s="7">
        <f>'[1] 鄉鎮族別'!G760</f>
        <v>32</v>
      </c>
      <c r="I40" s="7">
        <f>'[1] 鄉鎮族別'!H760</f>
        <v>4715</v>
      </c>
      <c r="J40" s="7">
        <f>'[1] 鄉鎮族別'!I760</f>
        <v>5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16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5.75">
      <c r="A41" s="22"/>
      <c r="B41" s="9"/>
      <c r="C41" s="6"/>
      <c r="D41" s="6" t="s">
        <v>28</v>
      </c>
      <c r="E41" s="7">
        <f>'[1] 鄉鎮族別'!D761</f>
        <v>4535</v>
      </c>
      <c r="F41" s="7">
        <f>'[1] 鄉鎮族別'!E761</f>
        <v>51</v>
      </c>
      <c r="G41" s="7">
        <f>'[1] 鄉鎮族別'!F761</f>
        <v>95</v>
      </c>
      <c r="H41" s="7">
        <f>'[1] 鄉鎮族別'!G761</f>
        <v>57</v>
      </c>
      <c r="I41" s="7">
        <f>'[1] 鄉鎮族別'!H761</f>
        <v>4174</v>
      </c>
      <c r="J41" s="7">
        <f>'[1] 鄉鎮族別'!I761</f>
        <v>11</v>
      </c>
      <c r="K41" s="7">
        <f>'[1] 鄉鎮族別'!J761</f>
        <v>4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27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5.75">
      <c r="A42" s="22"/>
      <c r="B42" s="9"/>
      <c r="C42" s="3"/>
      <c r="D42" s="3" t="s">
        <v>22</v>
      </c>
      <c r="E42" s="14">
        <f>'[1] 鄉鎮族別'!D762</f>
        <v>12788</v>
      </c>
      <c r="F42" s="14">
        <f>'[1] 鄉鎮族別'!E762</f>
        <v>135</v>
      </c>
      <c r="G42" s="14">
        <f>'[1] 鄉鎮族別'!F762</f>
        <v>3714</v>
      </c>
      <c r="H42" s="14">
        <f>'[1] 鄉鎮族別'!G762</f>
        <v>67</v>
      </c>
      <c r="I42" s="14">
        <f>'[1] 鄉鎮族別'!H762</f>
        <v>3121</v>
      </c>
      <c r="J42" s="14">
        <f>'[1] 鄉鎮族別'!I762</f>
        <v>12</v>
      </c>
      <c r="K42" s="14">
        <f>'[1] 鄉鎮族別'!J762</f>
        <v>7</v>
      </c>
      <c r="L42" s="14">
        <f>'[1] 鄉鎮族別'!K762</f>
        <v>25</v>
      </c>
      <c r="M42" s="14">
        <f>'[1] 鄉鎮族別'!L762</f>
        <v>17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40</v>
      </c>
      <c r="R42" s="14">
        <f>'[1] 鄉鎮族別'!Q762</f>
        <v>0</v>
      </c>
      <c r="S42" s="14">
        <f>'[1] 鄉鎮族別'!R762</f>
        <v>5631</v>
      </c>
      <c r="T42" s="14">
        <f>'[1] 鄉鎮族別'!S762</f>
        <v>1</v>
      </c>
      <c r="U42" s="14">
        <f>'[1] 鄉鎮族別'!T762</f>
        <v>0</v>
      </c>
      <c r="V42" s="14">
        <f>'[1] 鄉鎮族別'!U762</f>
        <v>2</v>
      </c>
    </row>
    <row r="43" spans="1:22" ht="15.7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6576</v>
      </c>
      <c r="F43" s="14">
        <f>'[1] 鄉鎮族別'!E763</f>
        <v>45</v>
      </c>
      <c r="G43" s="14">
        <f>'[1] 鄉鎮族別'!F763</f>
        <v>1900</v>
      </c>
      <c r="H43" s="14">
        <f>'[1] 鄉鎮族別'!G763</f>
        <v>26</v>
      </c>
      <c r="I43" s="14">
        <f>'[1] 鄉鎮族別'!H763</f>
        <v>1547</v>
      </c>
      <c r="J43" s="14">
        <f>'[1] 鄉鎮族別'!I763</f>
        <v>3</v>
      </c>
      <c r="K43" s="14">
        <f>'[1] 鄉鎮族別'!J763</f>
        <v>4</v>
      </c>
      <c r="L43" s="14">
        <f>'[1] 鄉鎮族別'!K763</f>
        <v>7</v>
      </c>
      <c r="M43" s="14">
        <f>'[1] 鄉鎮族別'!L763</f>
        <v>7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3008</v>
      </c>
      <c r="T43" s="14">
        <f>'[1] 鄉鎮族別'!S763</f>
        <v>1</v>
      </c>
      <c r="U43" s="14">
        <f>'[1] 鄉鎮族別'!T763</f>
        <v>0</v>
      </c>
      <c r="V43" s="14">
        <f>'[1] 鄉鎮族別'!U763</f>
        <v>1</v>
      </c>
    </row>
    <row r="44" spans="1:22" ht="15.75">
      <c r="A44" s="23"/>
      <c r="B44" s="11"/>
      <c r="C44" s="3"/>
      <c r="D44" s="3" t="s">
        <v>28</v>
      </c>
      <c r="E44" s="14">
        <f>'[1] 鄉鎮族別'!D764</f>
        <v>6212</v>
      </c>
      <c r="F44" s="14">
        <f>'[1] 鄉鎮族別'!E764</f>
        <v>90</v>
      </c>
      <c r="G44" s="14">
        <f>'[1] 鄉鎮族別'!F764</f>
        <v>1814</v>
      </c>
      <c r="H44" s="14">
        <f>'[1] 鄉鎮族別'!G764</f>
        <v>41</v>
      </c>
      <c r="I44" s="14">
        <f>'[1] 鄉鎮族別'!H764</f>
        <v>1574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23</v>
      </c>
      <c r="R44" s="14">
        <f>'[1] 鄉鎮族別'!Q764</f>
        <v>0</v>
      </c>
      <c r="S44" s="14">
        <f>'[1] 鄉鎮族別'!R764</f>
        <v>2623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5.75">
      <c r="A45" s="12" t="s">
        <v>54</v>
      </c>
      <c r="B45" s="13"/>
      <c r="C45" s="6"/>
      <c r="D45" s="6" t="s">
        <v>22</v>
      </c>
      <c r="E45" s="7">
        <f>'[1] 鄉鎮族別'!D882</f>
        <v>3466</v>
      </c>
      <c r="F45" s="7">
        <f>'[1] 鄉鎮族別'!E882</f>
        <v>14</v>
      </c>
      <c r="G45" s="7">
        <f>'[1] 鄉鎮族別'!F882</f>
        <v>21</v>
      </c>
      <c r="H45" s="7">
        <f>'[1] 鄉鎮族別'!G882</f>
        <v>17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3282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26</v>
      </c>
    </row>
    <row r="46" spans="1:22" ht="15.7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1768</v>
      </c>
      <c r="F46" s="7">
        <f>'[1] 鄉鎮族別'!E883</f>
        <v>4</v>
      </c>
      <c r="G46" s="7">
        <f>'[1] 鄉鎮族別'!F883</f>
        <v>9</v>
      </c>
      <c r="H46" s="7">
        <f>'[1] 鄉鎮族別'!G883</f>
        <v>4</v>
      </c>
      <c r="I46" s="7">
        <f>'[1] 鄉鎮族別'!H883</f>
        <v>34</v>
      </c>
      <c r="J46" s="7">
        <f>'[1] 鄉鎮族別'!I883</f>
        <v>0</v>
      </c>
      <c r="K46" s="7">
        <f>'[1] 鄉鎮族別'!J883</f>
        <v>2</v>
      </c>
      <c r="L46" s="7">
        <f>'[1] 鄉鎮族別'!K883</f>
        <v>1699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11</v>
      </c>
    </row>
    <row r="47" spans="1:22" ht="15.75">
      <c r="A47" s="24" t="s">
        <v>36</v>
      </c>
      <c r="B47" s="20"/>
      <c r="C47" s="6"/>
      <c r="D47" s="6" t="s">
        <v>28</v>
      </c>
      <c r="E47" s="7">
        <f>'[1] 鄉鎮族別'!D884</f>
        <v>1698</v>
      </c>
      <c r="F47" s="7">
        <f>'[1] 鄉鎮族別'!E884</f>
        <v>10</v>
      </c>
      <c r="G47" s="7">
        <f>'[1] 鄉鎮族別'!F884</f>
        <v>12</v>
      </c>
      <c r="H47" s="7">
        <f>'[1] 鄉鎮族別'!G884</f>
        <v>13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1583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5.75">
      <c r="A48" s="4" t="s">
        <v>56</v>
      </c>
      <c r="B48" s="5"/>
      <c r="C48" s="3"/>
      <c r="D48" s="3" t="s">
        <v>22</v>
      </c>
      <c r="E48" s="14">
        <f>'[1] 鄉鎮族別'!D492</f>
        <v>1807</v>
      </c>
      <c r="F48" s="14">
        <f>'[1] 鄉鎮族別'!E492</f>
        <v>25</v>
      </c>
      <c r="G48" s="14">
        <f>'[1] 鄉鎮族別'!F492</f>
        <v>18</v>
      </c>
      <c r="H48" s="14">
        <f>'[1] 鄉鎮族別'!G492</f>
        <v>133</v>
      </c>
      <c r="I48" s="14">
        <f>'[1] 鄉鎮族別'!H492</f>
        <v>87</v>
      </c>
      <c r="J48" s="14">
        <f>'[1] 鄉鎮族別'!I492</f>
        <v>1522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1</v>
      </c>
    </row>
    <row r="49" spans="1:22" ht="15.7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904</v>
      </c>
      <c r="F49" s="14">
        <f>'[1] 鄉鎮族別'!E493</f>
        <v>15</v>
      </c>
      <c r="G49" s="14">
        <f>'[1] 鄉鎮族別'!F493</f>
        <v>8</v>
      </c>
      <c r="H49" s="14">
        <f>'[1] 鄉鎮族別'!G493</f>
        <v>59</v>
      </c>
      <c r="I49" s="14">
        <f>'[1] 鄉鎮族別'!H493</f>
        <v>36</v>
      </c>
      <c r="J49" s="14">
        <f>'[1] 鄉鎮族別'!I493</f>
        <v>777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5.75">
      <c r="A50" s="10" t="s">
        <v>58</v>
      </c>
      <c r="B50" s="9"/>
      <c r="C50" s="3"/>
      <c r="D50" s="3" t="s">
        <v>28</v>
      </c>
      <c r="E50" s="14">
        <f>'[1] 鄉鎮族別'!D494</f>
        <v>903</v>
      </c>
      <c r="F50" s="14">
        <f>'[1] 鄉鎮族別'!E494</f>
        <v>10</v>
      </c>
      <c r="G50" s="14">
        <f>'[1] 鄉鎮族別'!F494</f>
        <v>10</v>
      </c>
      <c r="H50" s="14">
        <f>'[1] 鄉鎮族別'!G494</f>
        <v>74</v>
      </c>
      <c r="I50" s="14">
        <f>'[1] 鄉鎮族別'!H494</f>
        <v>51</v>
      </c>
      <c r="J50" s="14">
        <f>'[1] 鄉鎮族別'!I494</f>
        <v>745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5.75">
      <c r="A51" s="22"/>
      <c r="B51" s="9"/>
      <c r="C51" s="6"/>
      <c r="D51" s="6" t="s">
        <v>22</v>
      </c>
      <c r="E51" s="7">
        <f>'[1] 鄉鎮族別'!D495</f>
        <v>3913</v>
      </c>
      <c r="F51" s="7">
        <f>'[1] 鄉鎮族別'!E495</f>
        <v>35</v>
      </c>
      <c r="G51" s="7">
        <f>'[1] 鄉鎮族別'!F495</f>
        <v>23</v>
      </c>
      <c r="H51" s="7">
        <f>'[1] 鄉鎮族別'!G495</f>
        <v>108</v>
      </c>
      <c r="I51" s="7">
        <f>'[1] 鄉鎮族別'!H495</f>
        <v>3429</v>
      </c>
      <c r="J51" s="7">
        <f>'[1] 鄉鎮族別'!I495</f>
        <v>43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187</v>
      </c>
      <c r="U51" s="7">
        <f>'[1] 鄉鎮族別'!T495</f>
        <v>4</v>
      </c>
      <c r="V51" s="7">
        <f>'[1] 鄉鎮族別'!U495</f>
        <v>1</v>
      </c>
    </row>
    <row r="52" spans="1:22" ht="15.7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2066</v>
      </c>
      <c r="F52" s="7">
        <f>'[1] 鄉鎮族別'!E496</f>
        <v>14</v>
      </c>
      <c r="G52" s="7">
        <f>'[1] 鄉鎮族別'!F496</f>
        <v>9</v>
      </c>
      <c r="H52" s="7">
        <f>'[1] 鄉鎮族別'!G496</f>
        <v>45</v>
      </c>
      <c r="I52" s="7">
        <f>'[1] 鄉鎮族別'!H496</f>
        <v>1835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105</v>
      </c>
      <c r="U52" s="7">
        <f>'[1] 鄉鎮族別'!T496</f>
        <v>1</v>
      </c>
      <c r="V52" s="7">
        <f>'[1] 鄉鎮族別'!U496</f>
        <v>1</v>
      </c>
    </row>
    <row r="53" spans="1:22" ht="15.75">
      <c r="A53" s="22"/>
      <c r="B53" s="9"/>
      <c r="C53" s="6"/>
      <c r="D53" s="6" t="s">
        <v>28</v>
      </c>
      <c r="E53" s="7">
        <f>'[1] 鄉鎮族別'!D497</f>
        <v>1847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1594</v>
      </c>
      <c r="J53" s="7">
        <f>'[1] 鄉鎮族別'!I497</f>
        <v>16</v>
      </c>
      <c r="K53" s="7">
        <f>'[1] 鄉鎮族別'!J497</f>
        <v>6</v>
      </c>
      <c r="L53" s="7">
        <f>'[1] 鄉鎮族別'!K497</f>
        <v>43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0</v>
      </c>
    </row>
    <row r="54" spans="1:22" ht="15.75">
      <c r="A54" s="22"/>
      <c r="B54" s="9"/>
      <c r="C54" s="3"/>
      <c r="D54" s="3" t="s">
        <v>22</v>
      </c>
      <c r="E54" s="14">
        <f>'[1] 鄉鎮族別'!D498</f>
        <v>2768</v>
      </c>
      <c r="F54" s="14">
        <f>'[1] 鄉鎮族別'!E498</f>
        <v>38</v>
      </c>
      <c r="G54" s="14">
        <f>'[1] 鄉鎮族別'!F498</f>
        <v>40</v>
      </c>
      <c r="H54" s="14">
        <f>'[1] 鄉鎮族別'!G498</f>
        <v>90</v>
      </c>
      <c r="I54" s="14">
        <f>'[1] 鄉鎮族別'!H498</f>
        <v>2037</v>
      </c>
      <c r="J54" s="14">
        <f>'[1] 鄉鎮族別'!I498</f>
        <v>10</v>
      </c>
      <c r="K54" s="14">
        <f>'[1] 鄉鎮族別'!J498</f>
        <v>2</v>
      </c>
      <c r="L54" s="14">
        <f>'[1] 鄉鎮族別'!K498</f>
        <v>208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65</v>
      </c>
      <c r="U54" s="14">
        <f>'[1] 鄉鎮族別'!T498</f>
        <v>260</v>
      </c>
      <c r="V54" s="14">
        <f>'[1] 鄉鎮族別'!U498</f>
        <v>0</v>
      </c>
    </row>
    <row r="55" spans="1:22" ht="15.7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1417</v>
      </c>
      <c r="F55" s="14">
        <f>'[1] 鄉鎮族別'!E499</f>
        <v>14</v>
      </c>
      <c r="G55" s="14">
        <f>'[1] 鄉鎮族別'!F499</f>
        <v>15</v>
      </c>
      <c r="H55" s="14">
        <f>'[1] 鄉鎮族別'!G499</f>
        <v>50</v>
      </c>
      <c r="I55" s="14">
        <f>'[1] 鄉鎮族別'!H499</f>
        <v>1043</v>
      </c>
      <c r="J55" s="14">
        <f>'[1] 鄉鎮族別'!I499</f>
        <v>5</v>
      </c>
      <c r="K55" s="14">
        <f>'[1] 鄉鎮族別'!J499</f>
        <v>1</v>
      </c>
      <c r="L55" s="14">
        <f>'[1] 鄉鎮族別'!K499</f>
        <v>102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35</v>
      </c>
      <c r="U55" s="14">
        <f>'[1] 鄉鎮族別'!T499</f>
        <v>146</v>
      </c>
      <c r="V55" s="14">
        <f>'[1] 鄉鎮族別'!U499</f>
        <v>0</v>
      </c>
    </row>
    <row r="56" spans="1:22" ht="15.75">
      <c r="A56" s="23"/>
      <c r="B56" s="11"/>
      <c r="C56" s="3"/>
      <c r="D56" s="3" t="s">
        <v>28</v>
      </c>
      <c r="E56" s="14">
        <f>'[1] 鄉鎮族別'!D500</f>
        <v>1351</v>
      </c>
      <c r="F56" s="14">
        <f>'[1] 鄉鎮族別'!E500</f>
        <v>24</v>
      </c>
      <c r="G56" s="14">
        <f>'[1] 鄉鎮族別'!F500</f>
        <v>25</v>
      </c>
      <c r="H56" s="14">
        <f>'[1] 鄉鎮族別'!G500</f>
        <v>40</v>
      </c>
      <c r="I56" s="14">
        <f>'[1] 鄉鎮族別'!H500</f>
        <v>994</v>
      </c>
      <c r="J56" s="14">
        <f>'[1] 鄉鎮族別'!I500</f>
        <v>5</v>
      </c>
      <c r="K56" s="14">
        <f>'[1] 鄉鎮族別'!J500</f>
        <v>1</v>
      </c>
      <c r="L56" s="14">
        <f>'[1] 鄉鎮族別'!K500</f>
        <v>106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30</v>
      </c>
      <c r="U56" s="14">
        <f>'[1] 鄉鎮族別'!T500</f>
        <v>114</v>
      </c>
      <c r="V56" s="14">
        <f>'[1] 鄉鎮族別'!U500</f>
        <v>0</v>
      </c>
    </row>
    <row r="57" spans="1:22" ht="15.75">
      <c r="A57" s="12" t="s">
        <v>61</v>
      </c>
      <c r="B57" s="13"/>
      <c r="C57" s="6"/>
      <c r="D57" s="6" t="s">
        <v>22</v>
      </c>
      <c r="E57" s="7">
        <f>'[1] 鄉鎮族別'!D957</f>
        <v>2138</v>
      </c>
      <c r="F57" s="7">
        <f>'[1] 鄉鎮族別'!E957</f>
        <v>205</v>
      </c>
      <c r="G57" s="7">
        <f>'[1] 鄉鎮族別'!F957</f>
        <v>10</v>
      </c>
      <c r="H57" s="7">
        <f>'[1] 鄉鎮族別'!G957</f>
        <v>1896</v>
      </c>
      <c r="I57" s="7">
        <f>'[1] 鄉鎮族別'!H957</f>
        <v>15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5.7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1166</v>
      </c>
      <c r="F58" s="7">
        <f>'[1] 鄉鎮族別'!E958</f>
        <v>105</v>
      </c>
      <c r="G58" s="7">
        <f>'[1] 鄉鎮族別'!F958</f>
        <v>5</v>
      </c>
      <c r="H58" s="7">
        <f>'[1] 鄉鎮族別'!G958</f>
        <v>1047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5.75">
      <c r="A59" s="17" t="s">
        <v>63</v>
      </c>
      <c r="B59" s="16"/>
      <c r="C59" s="6"/>
      <c r="D59" s="6" t="s">
        <v>28</v>
      </c>
      <c r="E59" s="7">
        <f>'[1] 鄉鎮族別'!D959</f>
        <v>972</v>
      </c>
      <c r="F59" s="7">
        <f>'[1] 鄉鎮族別'!E959</f>
        <v>100</v>
      </c>
      <c r="G59" s="7">
        <f>'[1] 鄉鎮族別'!F959</f>
        <v>5</v>
      </c>
      <c r="H59" s="7">
        <f>'[1] 鄉鎮族別'!G959</f>
        <v>849</v>
      </c>
      <c r="I59" s="7">
        <f>'[1] 鄉鎮族別'!H959</f>
        <v>10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5.75">
      <c r="A60" s="18"/>
      <c r="B60" s="16"/>
      <c r="C60" s="3"/>
      <c r="D60" s="3" t="s">
        <v>22</v>
      </c>
      <c r="E60" s="14">
        <f>'[1] 鄉鎮族別'!D963</f>
        <v>7407</v>
      </c>
      <c r="F60" s="14">
        <f>'[1] 鄉鎮族別'!E963</f>
        <v>53</v>
      </c>
      <c r="G60" s="14">
        <f>'[1] 鄉鎮族別'!F963</f>
        <v>20</v>
      </c>
      <c r="H60" s="14">
        <f>'[1] 鄉鎮族別'!G963</f>
        <v>6097</v>
      </c>
      <c r="I60" s="14">
        <f>'[1] 鄉鎮族別'!H963</f>
        <v>73</v>
      </c>
      <c r="J60" s="14">
        <f>'[1] 鄉鎮族別'!I963</f>
        <v>1009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7</v>
      </c>
      <c r="R60" s="14">
        <f>'[1] 鄉鎮族別'!Q963</f>
        <v>0</v>
      </c>
      <c r="S60" s="14">
        <f>'[1] 鄉鎮族別'!R963</f>
        <v>6</v>
      </c>
      <c r="T60" s="14">
        <f>'[1] 鄉鎮族別'!S963</f>
        <v>1</v>
      </c>
      <c r="U60" s="14">
        <f>'[1] 鄉鎮族別'!T963</f>
        <v>0</v>
      </c>
      <c r="V60" s="14">
        <f>'[1] 鄉鎮族別'!U963</f>
        <v>128</v>
      </c>
    </row>
    <row r="61" spans="1:22" ht="15.7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3731</v>
      </c>
      <c r="F61" s="14">
        <f>'[1] 鄉鎮族別'!E964</f>
        <v>30</v>
      </c>
      <c r="G61" s="14">
        <f>'[1] 鄉鎮族別'!F964</f>
        <v>8</v>
      </c>
      <c r="H61" s="14">
        <f>'[1] 鄉鎮族別'!G964</f>
        <v>3109</v>
      </c>
      <c r="I61" s="14">
        <f>'[1] 鄉鎮族別'!H964</f>
        <v>29</v>
      </c>
      <c r="J61" s="14">
        <f>'[1] 鄉鎮族別'!I964</f>
        <v>469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76</v>
      </c>
    </row>
    <row r="62" spans="1:22" ht="15.75">
      <c r="A62" s="18"/>
      <c r="B62" s="16"/>
      <c r="C62" s="3"/>
      <c r="D62" s="3" t="s">
        <v>28</v>
      </c>
      <c r="E62" s="14">
        <f>'[1] 鄉鎮族別'!D965</f>
        <v>3676</v>
      </c>
      <c r="F62" s="14">
        <f>'[1] 鄉鎮族別'!E965</f>
        <v>23</v>
      </c>
      <c r="G62" s="14">
        <f>'[1] 鄉鎮族別'!F965</f>
        <v>12</v>
      </c>
      <c r="H62" s="14">
        <f>'[1] 鄉鎮族別'!G965</f>
        <v>2988</v>
      </c>
      <c r="I62" s="14">
        <f>'[1] 鄉鎮族別'!H965</f>
        <v>44</v>
      </c>
      <c r="J62" s="14">
        <f>'[1] 鄉鎮族別'!I965</f>
        <v>540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52</v>
      </c>
    </row>
    <row r="63" spans="1:22" ht="15.75">
      <c r="A63" s="18"/>
      <c r="B63" s="16"/>
      <c r="C63" s="6"/>
      <c r="D63" s="6" t="s">
        <v>22</v>
      </c>
      <c r="E63" s="7">
        <f>'[1] 鄉鎮族別'!D966</f>
        <v>3212</v>
      </c>
      <c r="F63" s="7">
        <f>'[1] 鄉鎮族別'!E966</f>
        <v>21</v>
      </c>
      <c r="G63" s="7">
        <f>'[1] 鄉鎮族別'!F966</f>
        <v>10</v>
      </c>
      <c r="H63" s="7">
        <f>'[1] 鄉鎮族別'!G966</f>
        <v>256</v>
      </c>
      <c r="I63" s="7">
        <f>'[1] 鄉鎮族別'!H966</f>
        <v>12</v>
      </c>
      <c r="J63" s="7">
        <f>'[1] 鄉鎮族別'!I966</f>
        <v>2886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17</v>
      </c>
    </row>
    <row r="64" spans="1:22" ht="15.7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1649</v>
      </c>
      <c r="F64" s="7">
        <f>'[1] 鄉鎮族別'!E967</f>
        <v>8</v>
      </c>
      <c r="G64" s="7">
        <f>'[1] 鄉鎮族別'!F967</f>
        <v>3</v>
      </c>
      <c r="H64" s="7">
        <f>'[1] 鄉鎮族別'!G967</f>
        <v>93</v>
      </c>
      <c r="I64" s="7">
        <f>'[1] 鄉鎮族別'!H967</f>
        <v>1</v>
      </c>
      <c r="J64" s="7">
        <f>'[1] 鄉鎮族別'!I967</f>
        <v>1533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8</v>
      </c>
    </row>
    <row r="65" spans="1:22" ht="15.75">
      <c r="A65" s="18"/>
      <c r="B65" s="16"/>
      <c r="C65" s="6"/>
      <c r="D65" s="6" t="s">
        <v>28</v>
      </c>
      <c r="E65" s="7">
        <f>'[1] 鄉鎮族別'!D968</f>
        <v>1563</v>
      </c>
      <c r="F65" s="7">
        <f>'[1] 鄉鎮族別'!E968</f>
        <v>13</v>
      </c>
      <c r="G65" s="7">
        <f>'[1] 鄉鎮族別'!F968</f>
        <v>7</v>
      </c>
      <c r="H65" s="7">
        <f>'[1] 鄉鎮族別'!G968</f>
        <v>163</v>
      </c>
      <c r="I65" s="7">
        <f>'[1] 鄉鎮族別'!H968</f>
        <v>11</v>
      </c>
      <c r="J65" s="7">
        <f>'[1] 鄉鎮族別'!I968</f>
        <v>1353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9</v>
      </c>
    </row>
    <row r="66" spans="1:22" ht="15.75">
      <c r="A66" s="18"/>
      <c r="B66" s="16"/>
      <c r="C66" s="3"/>
      <c r="D66" s="3" t="s">
        <v>22</v>
      </c>
      <c r="E66" s="14">
        <f>'[1] 鄉鎮族別'!D969</f>
        <v>6512</v>
      </c>
      <c r="F66" s="14">
        <f>'[1] 鄉鎮族別'!E969</f>
        <v>58</v>
      </c>
      <c r="G66" s="14">
        <f>'[1] 鄉鎮族別'!F969</f>
        <v>38</v>
      </c>
      <c r="H66" s="14">
        <f>'[1] 鄉鎮族別'!G969</f>
        <v>5634</v>
      </c>
      <c r="I66" s="14">
        <f>'[1] 鄉鎮族別'!H969</f>
        <v>33</v>
      </c>
      <c r="J66" s="14">
        <f>'[1] 鄉鎮族別'!I969</f>
        <v>684</v>
      </c>
      <c r="K66" s="14">
        <f>'[1] 鄉鎮族別'!J969</f>
        <v>14</v>
      </c>
      <c r="L66" s="14">
        <f>'[1] 鄉鎮族別'!K969</f>
        <v>2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35</v>
      </c>
    </row>
    <row r="67" spans="1:22" ht="15.7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3297</v>
      </c>
      <c r="F67" s="14">
        <f>'[1] 鄉鎮族別'!E970</f>
        <v>31</v>
      </c>
      <c r="G67" s="14">
        <f>'[1] 鄉鎮族別'!F970</f>
        <v>11</v>
      </c>
      <c r="H67" s="14">
        <f>'[1] 鄉鎮族別'!G970</f>
        <v>2886</v>
      </c>
      <c r="I67" s="14">
        <f>'[1] 鄉鎮族別'!H970</f>
        <v>11</v>
      </c>
      <c r="J67" s="14">
        <f>'[1] 鄉鎮族別'!I970</f>
        <v>329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5.75">
      <c r="A68" s="18"/>
      <c r="B68" s="16"/>
      <c r="C68" s="3"/>
      <c r="D68" s="3" t="s">
        <v>28</v>
      </c>
      <c r="E68" s="14">
        <f>'[1] 鄉鎮族別'!D971</f>
        <v>3215</v>
      </c>
      <c r="F68" s="14">
        <f>'[1] 鄉鎮族別'!E971</f>
        <v>27</v>
      </c>
      <c r="G68" s="14">
        <f>'[1] 鄉鎮族別'!F971</f>
        <v>27</v>
      </c>
      <c r="H68" s="14">
        <f>'[1] 鄉鎮族別'!G971</f>
        <v>2748</v>
      </c>
      <c r="I68" s="14">
        <f>'[1] 鄉鎮族別'!H971</f>
        <v>22</v>
      </c>
      <c r="J68" s="14">
        <f>'[1] 鄉鎮族別'!I971</f>
        <v>355</v>
      </c>
      <c r="K68" s="14">
        <f>'[1] 鄉鎮族別'!J971</f>
        <v>7</v>
      </c>
      <c r="L68" s="14">
        <f>'[1] 鄉鎮族別'!K971</f>
        <v>2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16</v>
      </c>
    </row>
    <row r="69" spans="1:22" ht="15.75">
      <c r="A69" s="18"/>
      <c r="B69" s="16"/>
      <c r="C69" s="6"/>
      <c r="D69" s="6" t="s">
        <v>22</v>
      </c>
      <c r="E69" s="7">
        <f>'[1] 鄉鎮族別'!D972</f>
        <v>5229</v>
      </c>
      <c r="F69" s="7">
        <f>'[1] 鄉鎮族別'!E972</f>
        <v>45</v>
      </c>
      <c r="G69" s="7">
        <f>'[1] 鄉鎮族別'!F972</f>
        <v>13</v>
      </c>
      <c r="H69" s="7">
        <f>'[1] 鄉鎮族別'!G972</f>
        <v>5031</v>
      </c>
      <c r="I69" s="7">
        <f>'[1] 鄉鎮族別'!H972</f>
        <v>57</v>
      </c>
      <c r="J69" s="7">
        <f>'[1] 鄉鎮族別'!I972</f>
        <v>24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49</v>
      </c>
    </row>
    <row r="70" spans="1:22" ht="15.7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2729</v>
      </c>
      <c r="F70" s="7">
        <f>'[1] 鄉鎮族別'!E973</f>
        <v>15</v>
      </c>
      <c r="G70" s="7">
        <f>'[1] 鄉鎮族別'!F973</f>
        <v>4</v>
      </c>
      <c r="H70" s="7">
        <f>'[1] 鄉鎮族別'!G973</f>
        <v>2644</v>
      </c>
      <c r="I70" s="7">
        <f>'[1] 鄉鎮族別'!H973</f>
        <v>19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30</v>
      </c>
    </row>
    <row r="71" spans="1:22" ht="15.75">
      <c r="A71" s="18"/>
      <c r="B71" s="16"/>
      <c r="C71" s="6"/>
      <c r="D71" s="6" t="s">
        <v>28</v>
      </c>
      <c r="E71" s="7">
        <f>'[1] 鄉鎮族別'!D974</f>
        <v>2500</v>
      </c>
      <c r="F71" s="7">
        <f>'[1] 鄉鎮族別'!E974</f>
        <v>30</v>
      </c>
      <c r="G71" s="7">
        <f>'[1] 鄉鎮族別'!F974</f>
        <v>9</v>
      </c>
      <c r="H71" s="7">
        <f>'[1] 鄉鎮族別'!G974</f>
        <v>2387</v>
      </c>
      <c r="I71" s="7">
        <f>'[1] 鄉鎮族別'!H974</f>
        <v>38</v>
      </c>
      <c r="J71" s="7">
        <f>'[1] 鄉鎮族別'!I974</f>
        <v>13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5.75">
      <c r="A72" s="18"/>
      <c r="B72" s="16"/>
      <c r="C72" s="3"/>
      <c r="D72" s="3" t="s">
        <v>22</v>
      </c>
      <c r="E72" s="14">
        <f>'[1] 鄉鎮族別'!D975</f>
        <v>7239</v>
      </c>
      <c r="F72" s="14">
        <f>'[1] 鄉鎮族別'!E975</f>
        <v>75</v>
      </c>
      <c r="G72" s="14">
        <f>'[1] 鄉鎮族別'!F975</f>
        <v>33</v>
      </c>
      <c r="H72" s="14">
        <f>'[1] 鄉鎮族別'!G975</f>
        <v>6937</v>
      </c>
      <c r="I72" s="14">
        <f>'[1] 鄉鎮族別'!H975</f>
        <v>32</v>
      </c>
      <c r="J72" s="14">
        <f>'[1] 鄉鎮族別'!I975</f>
        <v>21</v>
      </c>
      <c r="K72" s="14">
        <f>'[1] 鄉鎮族別'!J975</f>
        <v>5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109</v>
      </c>
    </row>
    <row r="73" spans="1:22" ht="15.7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3643</v>
      </c>
      <c r="F73" s="14">
        <f>'[1] 鄉鎮族別'!E976</f>
        <v>30</v>
      </c>
      <c r="G73" s="14">
        <f>'[1] 鄉鎮族別'!F976</f>
        <v>12</v>
      </c>
      <c r="H73" s="14">
        <f>'[1] 鄉鎮族別'!G976</f>
        <v>3510</v>
      </c>
      <c r="I73" s="14">
        <f>'[1] 鄉鎮族別'!H976</f>
        <v>6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67</v>
      </c>
    </row>
    <row r="74" spans="1:22" ht="15.75">
      <c r="A74" s="18"/>
      <c r="B74" s="16"/>
      <c r="C74" s="3"/>
      <c r="D74" s="3" t="s">
        <v>28</v>
      </c>
      <c r="E74" s="14">
        <f>'[1] 鄉鎮族別'!D977</f>
        <v>3596</v>
      </c>
      <c r="F74" s="14">
        <f>'[1] 鄉鎮族別'!E977</f>
        <v>45</v>
      </c>
      <c r="G74" s="14">
        <f>'[1] 鄉鎮族別'!F977</f>
        <v>21</v>
      </c>
      <c r="H74" s="14">
        <f>'[1] 鄉鎮族別'!G977</f>
        <v>3427</v>
      </c>
      <c r="I74" s="14">
        <f>'[1] 鄉鎮族別'!H977</f>
        <v>26</v>
      </c>
      <c r="J74" s="14">
        <f>'[1] 鄉鎮族別'!I977</f>
        <v>12</v>
      </c>
      <c r="K74" s="14">
        <f>'[1] 鄉鎮族別'!J977</f>
        <v>4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5.75">
      <c r="A75" s="18"/>
      <c r="B75" s="16"/>
      <c r="C75" s="6"/>
      <c r="D75" s="6" t="s">
        <v>22</v>
      </c>
      <c r="E75" s="7">
        <f>'[1] 鄉鎮族別'!D978</f>
        <v>4714</v>
      </c>
      <c r="F75" s="7">
        <f>'[1] 鄉鎮族別'!E978</f>
        <v>40</v>
      </c>
      <c r="G75" s="7">
        <f>'[1] 鄉鎮族別'!F978</f>
        <v>10</v>
      </c>
      <c r="H75" s="7">
        <f>'[1] 鄉鎮族別'!G978</f>
        <v>4579</v>
      </c>
      <c r="I75" s="7">
        <f>'[1] 鄉鎮族別'!H978</f>
        <v>36</v>
      </c>
      <c r="J75" s="7">
        <f>'[1] 鄉鎮族別'!I978</f>
        <v>23</v>
      </c>
      <c r="K75" s="7">
        <f>'[1] 鄉鎮族別'!J978</f>
        <v>1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0</v>
      </c>
      <c r="T75" s="7">
        <f>'[1] 鄉鎮族別'!S978</f>
        <v>0</v>
      </c>
      <c r="U75" s="7">
        <f>'[1] 鄉鎮族別'!T978</f>
        <v>1</v>
      </c>
      <c r="V75" s="7">
        <f>'[1] 鄉鎮族別'!U978</f>
        <v>19</v>
      </c>
    </row>
    <row r="76" spans="1:22" ht="15.7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2387</v>
      </c>
      <c r="F76" s="7">
        <f>'[1] 鄉鎮族別'!E979</f>
        <v>16</v>
      </c>
      <c r="G76" s="7">
        <f>'[1] 鄉鎮族別'!F979</f>
        <v>2</v>
      </c>
      <c r="H76" s="7">
        <f>'[1] 鄉鎮族別'!G979</f>
        <v>2332</v>
      </c>
      <c r="I76" s="7">
        <f>'[1] 鄉鎮族別'!H979</f>
        <v>15</v>
      </c>
      <c r="J76" s="7">
        <f>'[1] 鄉鎮族別'!I979</f>
        <v>13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0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5.75">
      <c r="A77" s="18"/>
      <c r="B77" s="16"/>
      <c r="C77" s="6"/>
      <c r="D77" s="6" t="s">
        <v>28</v>
      </c>
      <c r="E77" s="7">
        <f>'[1] 鄉鎮族別'!D980</f>
        <v>2327</v>
      </c>
      <c r="F77" s="7">
        <f>'[1] 鄉鎮族別'!E980</f>
        <v>24</v>
      </c>
      <c r="G77" s="7">
        <f>'[1] 鄉鎮族別'!F980</f>
        <v>8</v>
      </c>
      <c r="H77" s="7">
        <f>'[1] 鄉鎮族別'!G980</f>
        <v>2247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13</v>
      </c>
    </row>
    <row r="78" spans="1:22" ht="15.75">
      <c r="A78" s="18"/>
      <c r="B78" s="16"/>
      <c r="C78" s="3"/>
      <c r="D78" s="3" t="s">
        <v>22</v>
      </c>
      <c r="E78" s="14">
        <f>'[1] 鄉鎮族別'!D981</f>
        <v>4677</v>
      </c>
      <c r="F78" s="14">
        <f>'[1] 鄉鎮族別'!E981</f>
        <v>55</v>
      </c>
      <c r="G78" s="14">
        <f>'[1] 鄉鎮族別'!F981</f>
        <v>21</v>
      </c>
      <c r="H78" s="14">
        <f>'[1] 鄉鎮族別'!G981</f>
        <v>4431</v>
      </c>
      <c r="I78" s="14">
        <f>'[1] 鄉鎮族別'!H981</f>
        <v>43</v>
      </c>
      <c r="J78" s="14">
        <f>'[1] 鄉鎮族別'!I981</f>
        <v>14</v>
      </c>
      <c r="K78" s="14">
        <f>'[1] 鄉鎮族別'!J981</f>
        <v>6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98</v>
      </c>
    </row>
    <row r="79" spans="1:22" ht="15.7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2420</v>
      </c>
      <c r="F79" s="14">
        <f>'[1] 鄉鎮族別'!E982</f>
        <v>22</v>
      </c>
      <c r="G79" s="14">
        <f>'[1] 鄉鎮族別'!F982</f>
        <v>8</v>
      </c>
      <c r="H79" s="14">
        <f>'[1] 鄉鎮族別'!G982</f>
        <v>2308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55</v>
      </c>
    </row>
    <row r="80" spans="1:22" ht="15.75">
      <c r="A80" s="18"/>
      <c r="B80" s="16"/>
      <c r="C80" s="3"/>
      <c r="D80" s="3" t="s">
        <v>28</v>
      </c>
      <c r="E80" s="14">
        <f>'[1] 鄉鎮族別'!D983</f>
        <v>2257</v>
      </c>
      <c r="F80" s="14">
        <f>'[1] 鄉鎮族別'!E983</f>
        <v>33</v>
      </c>
      <c r="G80" s="14">
        <f>'[1] 鄉鎮族別'!F983</f>
        <v>13</v>
      </c>
      <c r="H80" s="14">
        <f>'[1] 鄉鎮族別'!G983</f>
        <v>2123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43</v>
      </c>
    </row>
    <row r="81" spans="1:22" ht="15.75">
      <c r="A81" s="18"/>
      <c r="B81" s="16"/>
      <c r="C81" s="6"/>
      <c r="D81" s="6" t="s">
        <v>22</v>
      </c>
      <c r="E81" s="7">
        <f>'[1] 鄉鎮族別'!D984</f>
        <v>4563</v>
      </c>
      <c r="F81" s="7">
        <f>'[1] 鄉鎮族別'!E984</f>
        <v>230</v>
      </c>
      <c r="G81" s="7">
        <f>'[1] 鄉鎮族別'!F984</f>
        <v>13</v>
      </c>
      <c r="H81" s="7">
        <f>'[1] 鄉鎮族別'!G984</f>
        <v>4240</v>
      </c>
      <c r="I81" s="7">
        <f>'[1] 鄉鎮族別'!H984</f>
        <v>23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34</v>
      </c>
    </row>
    <row r="82" spans="1:22" ht="15.7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2285</v>
      </c>
      <c r="F82" s="7">
        <f>'[1] 鄉鎮族別'!E985</f>
        <v>110</v>
      </c>
      <c r="G82" s="7">
        <f>'[1] 鄉鎮族別'!F985</f>
        <v>4</v>
      </c>
      <c r="H82" s="7">
        <f>'[1] 鄉鎮族別'!G985</f>
        <v>2141</v>
      </c>
      <c r="I82" s="7">
        <f>'[1] 鄉鎮族別'!H985</f>
        <v>9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16</v>
      </c>
    </row>
    <row r="83" spans="1:22" ht="15.75">
      <c r="A83" s="19"/>
      <c r="B83" s="20"/>
      <c r="C83" s="6"/>
      <c r="D83" s="6" t="s">
        <v>28</v>
      </c>
      <c r="E83" s="7">
        <f>'[1] 鄉鎮族別'!D986</f>
        <v>2278</v>
      </c>
      <c r="F83" s="7">
        <f>'[1] 鄉鎮族別'!E986</f>
        <v>120</v>
      </c>
      <c r="G83" s="7">
        <f>'[1] 鄉鎮族別'!F986</f>
        <v>9</v>
      </c>
      <c r="H83" s="7">
        <f>'[1] 鄉鎮族別'!G986</f>
        <v>2099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5.75">
      <c r="A84" s="4" t="s">
        <v>72</v>
      </c>
      <c r="B84" s="5"/>
      <c r="C84" s="3"/>
      <c r="D84" s="3" t="s">
        <v>22</v>
      </c>
      <c r="E84" s="14">
        <f>'[1] 鄉鎮族別'!D990</f>
        <v>22367</v>
      </c>
      <c r="F84" s="14">
        <f>'[1] 鄉鎮族別'!E990</f>
        <v>12107</v>
      </c>
      <c r="G84" s="14">
        <f>'[1] 鄉鎮族別'!F990</f>
        <v>267</v>
      </c>
      <c r="H84" s="14">
        <f>'[1] 鄉鎮族別'!G990</f>
        <v>2973</v>
      </c>
      <c r="I84" s="14">
        <f>'[1] 鄉鎮族別'!H990</f>
        <v>949</v>
      </c>
      <c r="J84" s="14">
        <f>'[1] 鄉鎮族別'!I990</f>
        <v>502</v>
      </c>
      <c r="K84" s="14">
        <f>'[1] 鄉鎮族別'!J990</f>
        <v>4480</v>
      </c>
      <c r="L84" s="14">
        <f>'[1] 鄉鎮族別'!K990</f>
        <v>28</v>
      </c>
      <c r="M84" s="14">
        <f>'[1] 鄉鎮族別'!L990</f>
        <v>14</v>
      </c>
      <c r="N84" s="14">
        <f>'[1] 鄉鎮族別'!M990</f>
        <v>80</v>
      </c>
      <c r="O84" s="14">
        <f>'[1] 鄉鎮族別'!N990</f>
        <v>2</v>
      </c>
      <c r="P84" s="14">
        <f>'[1] 鄉鎮族別'!O990</f>
        <v>8</v>
      </c>
      <c r="Q84" s="14">
        <f>'[1] 鄉鎮族別'!P990</f>
        <v>89</v>
      </c>
      <c r="R84" s="14">
        <f>'[1] 鄉鎮族別'!Q990</f>
        <v>6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838</v>
      </c>
    </row>
    <row r="85" spans="1:22" ht="15.7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10978</v>
      </c>
      <c r="F85" s="14">
        <f>'[1] 鄉鎮族別'!E991</f>
        <v>5967</v>
      </c>
      <c r="G85" s="14">
        <f>'[1] 鄉鎮族別'!F991</f>
        <v>116</v>
      </c>
      <c r="H85" s="14">
        <f>'[1] 鄉鎮族別'!G991</f>
        <v>1363</v>
      </c>
      <c r="I85" s="14">
        <f>'[1] 鄉鎮族別'!H991</f>
        <v>432</v>
      </c>
      <c r="J85" s="14">
        <f>'[1] 鄉鎮族別'!I991</f>
        <v>239</v>
      </c>
      <c r="K85" s="14">
        <f>'[1] 鄉鎮族別'!J991</f>
        <v>2282</v>
      </c>
      <c r="L85" s="14">
        <f>'[1] 鄉鎮族別'!K991</f>
        <v>8</v>
      </c>
      <c r="M85" s="14">
        <f>'[1] 鄉鎮族別'!L991</f>
        <v>5</v>
      </c>
      <c r="N85" s="14">
        <f>'[1] 鄉鎮族別'!M991</f>
        <v>34</v>
      </c>
      <c r="O85" s="14">
        <f>'[1] 鄉鎮族別'!N991</f>
        <v>0</v>
      </c>
      <c r="P85" s="14">
        <f>'[1] 鄉鎮族別'!O991</f>
        <v>2</v>
      </c>
      <c r="Q85" s="14">
        <f>'[1] 鄉鎮族別'!P991</f>
        <v>41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473</v>
      </c>
    </row>
    <row r="86" spans="1:22" ht="15.75">
      <c r="A86" s="10" t="s">
        <v>75</v>
      </c>
      <c r="B86" s="9"/>
      <c r="C86" s="3"/>
      <c r="D86" s="3" t="s">
        <v>28</v>
      </c>
      <c r="E86" s="14">
        <f>'[1] 鄉鎮族別'!D992</f>
        <v>11389</v>
      </c>
      <c r="F86" s="14">
        <f>'[1] 鄉鎮族別'!E992</f>
        <v>6140</v>
      </c>
      <c r="G86" s="14">
        <f>'[1] 鄉鎮族別'!F992</f>
        <v>151</v>
      </c>
      <c r="H86" s="14">
        <f>'[1] 鄉鎮族別'!G992</f>
        <v>1610</v>
      </c>
      <c r="I86" s="14">
        <f>'[1] 鄉鎮族別'!H992</f>
        <v>517</v>
      </c>
      <c r="J86" s="14">
        <f>'[1] 鄉鎮族別'!I992</f>
        <v>263</v>
      </c>
      <c r="K86" s="14">
        <f>'[1] 鄉鎮族別'!J992</f>
        <v>2198</v>
      </c>
      <c r="L86" s="14">
        <f>'[1] 鄉鎮族別'!K992</f>
        <v>20</v>
      </c>
      <c r="M86" s="14">
        <f>'[1] 鄉鎮族別'!L992</f>
        <v>9</v>
      </c>
      <c r="N86" s="14">
        <f>'[1] 鄉鎮族別'!M992</f>
        <v>46</v>
      </c>
      <c r="O86" s="14">
        <f>'[1] 鄉鎮族別'!N992</f>
        <v>2</v>
      </c>
      <c r="P86" s="14">
        <f>'[1] 鄉鎮族別'!O992</f>
        <v>6</v>
      </c>
      <c r="Q86" s="14">
        <f>'[1] 鄉鎮族別'!P992</f>
        <v>48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365</v>
      </c>
    </row>
    <row r="87" spans="1:22" ht="15.75">
      <c r="A87" s="22"/>
      <c r="B87" s="9"/>
      <c r="C87" s="6"/>
      <c r="D87" s="6" t="s">
        <v>22</v>
      </c>
      <c r="E87" s="7">
        <f>'[1] 鄉鎮族別'!D993</f>
        <v>7040</v>
      </c>
      <c r="F87" s="7">
        <f>'[1] 鄉鎮族別'!E993</f>
        <v>6551</v>
      </c>
      <c r="G87" s="7">
        <f>'[1] 鄉鎮族別'!F993</f>
        <v>21</v>
      </c>
      <c r="H87" s="7">
        <f>'[1] 鄉鎮族別'!G993</f>
        <v>57</v>
      </c>
      <c r="I87" s="7">
        <f>'[1] 鄉鎮族別'!H993</f>
        <v>48</v>
      </c>
      <c r="J87" s="7">
        <f>'[1] 鄉鎮族別'!I993</f>
        <v>9</v>
      </c>
      <c r="K87" s="7">
        <f>'[1] 鄉鎮族別'!J993</f>
        <v>43</v>
      </c>
      <c r="L87" s="7">
        <f>'[1] 鄉鎮族別'!K993</f>
        <v>4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18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275</v>
      </c>
    </row>
    <row r="88" spans="1:22" ht="15.7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3696</v>
      </c>
      <c r="F88" s="7">
        <f>'[1] 鄉鎮族別'!E994</f>
        <v>3447</v>
      </c>
      <c r="G88" s="7">
        <f>'[1] 鄉鎮族別'!F994</f>
        <v>8</v>
      </c>
      <c r="H88" s="7">
        <f>'[1] 鄉鎮族別'!G994</f>
        <v>26</v>
      </c>
      <c r="I88" s="7">
        <f>'[1] 鄉鎮族別'!H994</f>
        <v>14</v>
      </c>
      <c r="J88" s="7">
        <f>'[1] 鄉鎮族別'!I994</f>
        <v>6</v>
      </c>
      <c r="K88" s="7">
        <f>'[1] 鄉鎮族別'!J994</f>
        <v>14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168</v>
      </c>
    </row>
    <row r="89" spans="1:22" ht="15.75">
      <c r="A89" s="22"/>
      <c r="B89" s="9"/>
      <c r="C89" s="6"/>
      <c r="D89" s="6" t="s">
        <v>28</v>
      </c>
      <c r="E89" s="7">
        <f>'[1] 鄉鎮族別'!D995</f>
        <v>3344</v>
      </c>
      <c r="F89" s="7">
        <f>'[1] 鄉鎮族別'!E995</f>
        <v>3104</v>
      </c>
      <c r="G89" s="7">
        <f>'[1] 鄉鎮族別'!F995</f>
        <v>13</v>
      </c>
      <c r="H89" s="7">
        <f>'[1] 鄉鎮族別'!G995</f>
        <v>31</v>
      </c>
      <c r="I89" s="7">
        <f>'[1] 鄉鎮族別'!H995</f>
        <v>34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107</v>
      </c>
    </row>
    <row r="90" spans="1:22" ht="15.75">
      <c r="A90" s="22"/>
      <c r="B90" s="9"/>
      <c r="C90" s="3"/>
      <c r="D90" s="3" t="s">
        <v>22</v>
      </c>
      <c r="E90" s="14">
        <f>'[1] 鄉鎮族別'!D996</f>
        <v>2288</v>
      </c>
      <c r="F90" s="14">
        <f>'[1] 鄉鎮族別'!E996</f>
        <v>1854</v>
      </c>
      <c r="G90" s="14">
        <f>'[1] 鄉鎮族別'!F996</f>
        <v>36</v>
      </c>
      <c r="H90" s="14">
        <f>'[1] 鄉鎮族別'!G996</f>
        <v>29</v>
      </c>
      <c r="I90" s="14">
        <f>'[1] 鄉鎮族別'!H996</f>
        <v>263</v>
      </c>
      <c r="J90" s="14">
        <f>'[1] 鄉鎮族別'!I996</f>
        <v>4</v>
      </c>
      <c r="K90" s="14">
        <f>'[1] 鄉鎮族別'!J996</f>
        <v>32</v>
      </c>
      <c r="L90" s="14">
        <f>'[1] 鄉鎮族別'!K996</f>
        <v>0</v>
      </c>
      <c r="M90" s="14">
        <f>'[1] 鄉鎮族別'!L996</f>
        <v>19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10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5.7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1128</v>
      </c>
      <c r="F91" s="14">
        <f>'[1] 鄉鎮族別'!E997</f>
        <v>950</v>
      </c>
      <c r="G91" s="14">
        <f>'[1] 鄉鎮族別'!F997</f>
        <v>10</v>
      </c>
      <c r="H91" s="14">
        <f>'[1] 鄉鎮族別'!G997</f>
        <v>9</v>
      </c>
      <c r="I91" s="14">
        <f>'[1] 鄉鎮族別'!H997</f>
        <v>102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14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5.75">
      <c r="A92" s="22"/>
      <c r="B92" s="9"/>
      <c r="C92" s="3"/>
      <c r="D92" s="3" t="s">
        <v>28</v>
      </c>
      <c r="E92" s="14">
        <f>'[1] 鄉鎮族別'!D998</f>
        <v>1160</v>
      </c>
      <c r="F92" s="14">
        <f>'[1] 鄉鎮族別'!E998</f>
        <v>904</v>
      </c>
      <c r="G92" s="14">
        <f>'[1] 鄉鎮族別'!F998</f>
        <v>26</v>
      </c>
      <c r="H92" s="14">
        <f>'[1] 鄉鎮族別'!G998</f>
        <v>20</v>
      </c>
      <c r="I92" s="14">
        <f>'[1] 鄉鎮族別'!H998</f>
        <v>161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13</v>
      </c>
    </row>
    <row r="93" spans="1:22" ht="15.75">
      <c r="A93" s="22"/>
      <c r="B93" s="9"/>
      <c r="C93" s="6"/>
      <c r="D93" s="6" t="s">
        <v>22</v>
      </c>
      <c r="E93" s="7">
        <f>'[1] 鄉鎮族別'!D999</f>
        <v>6556</v>
      </c>
      <c r="F93" s="7">
        <f>'[1] 鄉鎮族別'!E999</f>
        <v>1751</v>
      </c>
      <c r="G93" s="7">
        <f>'[1] 鄉鎮族別'!F999</f>
        <v>54</v>
      </c>
      <c r="H93" s="7">
        <f>'[1] 鄉鎮族別'!G999</f>
        <v>485</v>
      </c>
      <c r="I93" s="7">
        <f>'[1] 鄉鎮族別'!H999</f>
        <v>214</v>
      </c>
      <c r="J93" s="7">
        <f>'[1] 鄉鎮族別'!I999</f>
        <v>1133</v>
      </c>
      <c r="K93" s="7">
        <f>'[1] 鄉鎮族別'!J999</f>
        <v>2707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14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0</v>
      </c>
      <c r="V93" s="7">
        <f>'[1] 鄉鎮族別'!U999</f>
        <v>176</v>
      </c>
    </row>
    <row r="94" spans="1:22" ht="15.7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3292</v>
      </c>
      <c r="F94" s="7">
        <f>'[1] 鄉鎮族別'!E1000</f>
        <v>847</v>
      </c>
      <c r="G94" s="7">
        <f>'[1] 鄉鎮族別'!F1000</f>
        <v>24</v>
      </c>
      <c r="H94" s="7">
        <f>'[1] 鄉鎮族別'!G1000</f>
        <v>216</v>
      </c>
      <c r="I94" s="7">
        <f>'[1] 鄉鎮族別'!H1000</f>
        <v>82</v>
      </c>
      <c r="J94" s="7">
        <f>'[1] 鄉鎮族別'!I1000</f>
        <v>590</v>
      </c>
      <c r="K94" s="7">
        <f>'[1] 鄉鎮族別'!J1000</f>
        <v>1411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4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109</v>
      </c>
    </row>
    <row r="95" spans="1:22" ht="15.75">
      <c r="A95" s="22"/>
      <c r="B95" s="9"/>
      <c r="C95" s="6"/>
      <c r="D95" s="6" t="s">
        <v>28</v>
      </c>
      <c r="E95" s="7">
        <f>'[1] 鄉鎮族別'!D1001</f>
        <v>3264</v>
      </c>
      <c r="F95" s="7">
        <f>'[1] 鄉鎮族別'!E1001</f>
        <v>904</v>
      </c>
      <c r="G95" s="7">
        <f>'[1] 鄉鎮族別'!F1001</f>
        <v>30</v>
      </c>
      <c r="H95" s="7">
        <f>'[1] 鄉鎮族別'!G1001</f>
        <v>269</v>
      </c>
      <c r="I95" s="7">
        <f>'[1] 鄉鎮族別'!H1001</f>
        <v>132</v>
      </c>
      <c r="J95" s="7">
        <f>'[1] 鄉鎮族別'!I1001</f>
        <v>543</v>
      </c>
      <c r="K95" s="7">
        <f>'[1] 鄉鎮族別'!J1001</f>
        <v>1296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0</v>
      </c>
      <c r="V95" s="7">
        <f>'[1] 鄉鎮族別'!U1001</f>
        <v>67</v>
      </c>
    </row>
    <row r="96" spans="1:22" ht="15.75">
      <c r="A96" s="22"/>
      <c r="B96" s="9"/>
      <c r="C96" s="3"/>
      <c r="D96" s="3" t="s">
        <v>22</v>
      </c>
      <c r="E96" s="14">
        <f>'[1] 鄉鎮族別'!D1002</f>
        <v>3566</v>
      </c>
      <c r="F96" s="14">
        <f>'[1] 鄉鎮族別'!E1002</f>
        <v>145</v>
      </c>
      <c r="G96" s="14">
        <f>'[1] 鄉鎮族別'!F1002</f>
        <v>12</v>
      </c>
      <c r="H96" s="14">
        <f>'[1] 鄉鎮族別'!G1002</f>
        <v>3308</v>
      </c>
      <c r="I96" s="14">
        <f>'[1] 鄉鎮族別'!H1002</f>
        <v>18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1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23</v>
      </c>
    </row>
    <row r="97" spans="1:22" ht="15.7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1850</v>
      </c>
      <c r="F97" s="14">
        <f>'[1] 鄉鎮族別'!E1003</f>
        <v>55</v>
      </c>
      <c r="G97" s="14">
        <f>'[1] 鄉鎮族別'!F1003</f>
        <v>5</v>
      </c>
      <c r="H97" s="14">
        <f>'[1] 鄉鎮族別'!G1003</f>
        <v>1743</v>
      </c>
      <c r="I97" s="14">
        <f>'[1] 鄉鎮族別'!H1003</f>
        <v>6</v>
      </c>
      <c r="J97" s="14">
        <f>'[1] 鄉鎮族別'!I1003</f>
        <v>6</v>
      </c>
      <c r="K97" s="14">
        <f>'[1] 鄉鎮族別'!J1003</f>
        <v>16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15</v>
      </c>
    </row>
    <row r="98" spans="1:22" ht="15.75">
      <c r="A98" s="22"/>
      <c r="B98" s="9"/>
      <c r="C98" s="3"/>
      <c r="D98" s="3" t="s">
        <v>28</v>
      </c>
      <c r="E98" s="14">
        <f>'[1] 鄉鎮族別'!D1004</f>
        <v>1716</v>
      </c>
      <c r="F98" s="14">
        <f>'[1] 鄉鎮族別'!E1004</f>
        <v>90</v>
      </c>
      <c r="G98" s="14">
        <f>'[1] 鄉鎮族別'!F1004</f>
        <v>7</v>
      </c>
      <c r="H98" s="14">
        <f>'[1] 鄉鎮族別'!G1004</f>
        <v>1565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8</v>
      </c>
    </row>
    <row r="99" spans="1:22" ht="15.75">
      <c r="A99" s="22"/>
      <c r="B99" s="9"/>
      <c r="C99" s="6"/>
      <c r="D99" s="6" t="s">
        <v>22</v>
      </c>
      <c r="E99" s="7">
        <f>'[1] 鄉鎮族別'!D1005</f>
        <v>5125</v>
      </c>
      <c r="F99" s="7">
        <f>'[1] 鄉鎮族別'!E1005</f>
        <v>1166</v>
      </c>
      <c r="G99" s="7">
        <f>'[1] 鄉鎮族別'!F1005</f>
        <v>22</v>
      </c>
      <c r="H99" s="7">
        <f>'[1] 鄉鎮族別'!G1005</f>
        <v>3608</v>
      </c>
      <c r="I99" s="7">
        <f>'[1] 鄉鎮族別'!H1005</f>
        <v>87</v>
      </c>
      <c r="J99" s="7">
        <f>'[1] 鄉鎮族別'!I1005</f>
        <v>41</v>
      </c>
      <c r="K99" s="7">
        <f>'[1] 鄉鎮族別'!J1005</f>
        <v>157</v>
      </c>
      <c r="L99" s="7">
        <f>'[1] 鄉鎮族別'!K1005</f>
        <v>2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5.7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2614</v>
      </c>
      <c r="F100" s="7">
        <f>'[1] 鄉鎮族別'!E1006</f>
        <v>586</v>
      </c>
      <c r="G100" s="7">
        <f>'[1] 鄉鎮族別'!F1006</f>
        <v>14</v>
      </c>
      <c r="H100" s="7">
        <f>'[1] 鄉鎮族別'!G1006</f>
        <v>1870</v>
      </c>
      <c r="I100" s="7">
        <f>'[1] 鄉鎮族別'!H1006</f>
        <v>29</v>
      </c>
      <c r="J100" s="7">
        <f>'[1] 鄉鎮族別'!I1006</f>
        <v>20</v>
      </c>
      <c r="K100" s="7">
        <f>'[1] 鄉鎮族別'!J1006</f>
        <v>76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5.75">
      <c r="A101" s="22"/>
      <c r="B101" s="9"/>
      <c r="C101" s="6"/>
      <c r="D101" s="6" t="s">
        <v>28</v>
      </c>
      <c r="E101" s="7">
        <f>'[1] 鄉鎮族別'!D1007</f>
        <v>2511</v>
      </c>
      <c r="F101" s="7">
        <f>'[1] 鄉鎮族別'!E1007</f>
        <v>580</v>
      </c>
      <c r="G101" s="7">
        <f>'[1] 鄉鎮族別'!F1007</f>
        <v>8</v>
      </c>
      <c r="H101" s="7">
        <f>'[1] 鄉鎮族別'!G1007</f>
        <v>1738</v>
      </c>
      <c r="I101" s="7">
        <f>'[1] 鄉鎮族別'!H1007</f>
        <v>58</v>
      </c>
      <c r="J101" s="7">
        <f>'[1] 鄉鎮族別'!I1007</f>
        <v>21</v>
      </c>
      <c r="K101" s="7">
        <f>'[1] 鄉鎮族別'!J1007</f>
        <v>81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5.75">
      <c r="A102" s="22"/>
      <c r="B102" s="9"/>
      <c r="C102" s="3"/>
      <c r="D102" s="3" t="s">
        <v>22</v>
      </c>
      <c r="E102" s="14">
        <f>'[1] 鄉鎮族別'!D1008</f>
        <v>4223</v>
      </c>
      <c r="F102" s="14">
        <f>'[1] 鄉鎮族別'!E1008</f>
        <v>4027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29</v>
      </c>
      <c r="J102" s="14">
        <f>'[1] 鄉鎮族別'!I1008</f>
        <v>4</v>
      </c>
      <c r="K102" s="14">
        <f>'[1] 鄉鎮族別'!J1008</f>
        <v>34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3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75</v>
      </c>
    </row>
    <row r="103" spans="1:22" ht="15.7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2217</v>
      </c>
      <c r="F103" s="14">
        <f>'[1] 鄉鎮族別'!E1009</f>
        <v>2111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16</v>
      </c>
      <c r="J103" s="14">
        <f>'[1] 鄉鎮族別'!I1009</f>
        <v>1</v>
      </c>
      <c r="K103" s="14">
        <f>'[1] 鄉鎮族別'!J1009</f>
        <v>17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2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57</v>
      </c>
    </row>
    <row r="104" spans="1:22" ht="15.75">
      <c r="A104" s="22"/>
      <c r="B104" s="9"/>
      <c r="C104" s="3"/>
      <c r="D104" s="3" t="s">
        <v>28</v>
      </c>
      <c r="E104" s="14">
        <f>'[1] 鄉鎮族別'!D1010</f>
        <v>2006</v>
      </c>
      <c r="F104" s="14">
        <f>'[1] 鄉鎮族別'!E1010</f>
        <v>1916</v>
      </c>
      <c r="G104" s="14">
        <f>'[1] 鄉鎮族別'!F1010</f>
        <v>13</v>
      </c>
      <c r="H104" s="14">
        <f>'[1] 鄉鎮族別'!G1010</f>
        <v>24</v>
      </c>
      <c r="I104" s="14">
        <f>'[1] 鄉鎮族別'!H1010</f>
        <v>13</v>
      </c>
      <c r="J104" s="14">
        <f>'[1] 鄉鎮族別'!I1010</f>
        <v>3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18</v>
      </c>
    </row>
    <row r="105" spans="1:22" ht="15.75">
      <c r="A105" s="22"/>
      <c r="B105" s="9"/>
      <c r="C105" s="6"/>
      <c r="D105" s="6" t="s">
        <v>22</v>
      </c>
      <c r="E105" s="7">
        <f>'[1] 鄉鎮族別'!D1011</f>
        <v>4105</v>
      </c>
      <c r="F105" s="7">
        <f>'[1] 鄉鎮族別'!E1011</f>
        <v>3731</v>
      </c>
      <c r="G105" s="7">
        <f>'[1] 鄉鎮族別'!F1011</f>
        <v>11</v>
      </c>
      <c r="H105" s="7">
        <f>'[1] 鄉鎮族別'!G1011</f>
        <v>39</v>
      </c>
      <c r="I105" s="7">
        <f>'[1] 鄉鎮族別'!H1011</f>
        <v>88</v>
      </c>
      <c r="J105" s="7">
        <f>'[1] 鄉鎮族別'!I1011</f>
        <v>1</v>
      </c>
      <c r="K105" s="7">
        <f>'[1] 鄉鎮族別'!J1011</f>
        <v>18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87</v>
      </c>
      <c r="Q105" s="7">
        <f>'[1] 鄉鎮族別'!P1011</f>
        <v>7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122</v>
      </c>
    </row>
    <row r="106" spans="1:22" ht="15.7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2265</v>
      </c>
      <c r="F106" s="7">
        <f>'[1] 鄉鎮族別'!E1012</f>
        <v>2064</v>
      </c>
      <c r="G106" s="7">
        <f>'[1] 鄉鎮族別'!F1012</f>
        <v>4</v>
      </c>
      <c r="H106" s="7">
        <f>'[1] 鄉鎮族別'!G1012</f>
        <v>20</v>
      </c>
      <c r="I106" s="7">
        <f>'[1] 鄉鎮族別'!H1012</f>
        <v>45</v>
      </c>
      <c r="J106" s="7">
        <f>'[1] 鄉鎮族別'!I1012</f>
        <v>0</v>
      </c>
      <c r="K106" s="7">
        <f>'[1] 鄉鎮族別'!J1012</f>
        <v>8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47</v>
      </c>
      <c r="Q106" s="7">
        <f>'[1] 鄉鎮族別'!P1012</f>
        <v>3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5.75">
      <c r="A107" s="22"/>
      <c r="B107" s="9"/>
      <c r="C107" s="6"/>
      <c r="D107" s="6" t="s">
        <v>28</v>
      </c>
      <c r="E107" s="7">
        <f>'[1] 鄉鎮族別'!D1013</f>
        <v>1840</v>
      </c>
      <c r="F107" s="7">
        <f>'[1] 鄉鎮族別'!E1013</f>
        <v>1667</v>
      </c>
      <c r="G107" s="7">
        <f>'[1] 鄉鎮族別'!F1013</f>
        <v>7</v>
      </c>
      <c r="H107" s="7">
        <f>'[1] 鄉鎮族別'!G1013</f>
        <v>19</v>
      </c>
      <c r="I107" s="7">
        <f>'[1] 鄉鎮族別'!H1013</f>
        <v>43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4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48</v>
      </c>
    </row>
    <row r="108" spans="1:22" ht="15.75">
      <c r="A108" s="22"/>
      <c r="B108" s="9"/>
      <c r="C108" s="3"/>
      <c r="D108" s="3" t="s">
        <v>22</v>
      </c>
      <c r="E108" s="14">
        <f>'[1] 鄉鎮族別'!D1014</f>
        <v>2270</v>
      </c>
      <c r="F108" s="14">
        <f>'[1] 鄉鎮族別'!E1014</f>
        <v>1869</v>
      </c>
      <c r="G108" s="14">
        <f>'[1] 鄉鎮族別'!F1014</f>
        <v>5</v>
      </c>
      <c r="H108" s="14">
        <f>'[1] 鄉鎮族別'!G1014</f>
        <v>31</v>
      </c>
      <c r="I108" s="14">
        <f>'[1] 鄉鎮族別'!H1014</f>
        <v>160</v>
      </c>
      <c r="J108" s="14">
        <f>'[1] 鄉鎮族別'!I1014</f>
        <v>2</v>
      </c>
      <c r="K108" s="14">
        <f>'[1] 鄉鎮族別'!J1014</f>
        <v>84</v>
      </c>
      <c r="L108" s="14">
        <f>'[1] 鄉鎮族別'!K1014</f>
        <v>0</v>
      </c>
      <c r="M108" s="14">
        <f>'[1] 鄉鎮族別'!L1014</f>
        <v>6</v>
      </c>
      <c r="N108" s="14">
        <f>'[1] 鄉鎮族別'!M1014</f>
        <v>6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96</v>
      </c>
    </row>
    <row r="109" spans="1:22" ht="15.7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1149</v>
      </c>
      <c r="F109" s="14">
        <f>'[1] 鄉鎮族別'!E1015</f>
        <v>951</v>
      </c>
      <c r="G109" s="14">
        <f>'[1] 鄉鎮族別'!F1015</f>
        <v>3</v>
      </c>
      <c r="H109" s="14">
        <f>'[1] 鄉鎮族別'!G1015</f>
        <v>10</v>
      </c>
      <c r="I109" s="14">
        <f>'[1] 鄉鎮族別'!H1015</f>
        <v>65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60</v>
      </c>
    </row>
    <row r="110" spans="1:22" ht="15.75">
      <c r="A110" s="22"/>
      <c r="B110" s="9"/>
      <c r="C110" s="3"/>
      <c r="D110" s="3" t="s">
        <v>28</v>
      </c>
      <c r="E110" s="14">
        <f>'[1] 鄉鎮族別'!D1016</f>
        <v>1121</v>
      </c>
      <c r="F110" s="14">
        <f>'[1] 鄉鎮族別'!E1016</f>
        <v>918</v>
      </c>
      <c r="G110" s="14">
        <f>'[1] 鄉鎮族別'!F1016</f>
        <v>2</v>
      </c>
      <c r="H110" s="14">
        <f>'[1] 鄉鎮族別'!G1016</f>
        <v>21</v>
      </c>
      <c r="I110" s="14">
        <f>'[1] 鄉鎮族別'!H1016</f>
        <v>95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5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36</v>
      </c>
    </row>
    <row r="111" spans="1:22" ht="15.75">
      <c r="A111" s="22"/>
      <c r="B111" s="9"/>
      <c r="C111" s="6"/>
      <c r="D111" s="6" t="s">
        <v>22</v>
      </c>
      <c r="E111" s="7">
        <f>'[1] 鄉鎮族別'!D1017</f>
        <v>2191</v>
      </c>
      <c r="F111" s="7">
        <f>'[1] 鄉鎮族別'!E1017</f>
        <v>1909</v>
      </c>
      <c r="G111" s="7">
        <f>'[1] 鄉鎮族別'!F1017</f>
        <v>14</v>
      </c>
      <c r="H111" s="7">
        <f>'[1] 鄉鎮族別'!G1017</f>
        <v>68</v>
      </c>
      <c r="I111" s="7">
        <f>'[1] 鄉鎮族別'!H1017</f>
        <v>122</v>
      </c>
      <c r="J111" s="7">
        <f>'[1] 鄉鎮族別'!I1017</f>
        <v>2</v>
      </c>
      <c r="K111" s="7">
        <f>'[1] 鄉鎮族別'!J1017</f>
        <v>23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22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5.7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1068</v>
      </c>
      <c r="F112" s="7">
        <f>'[1] 鄉鎮族別'!E1018</f>
        <v>967</v>
      </c>
      <c r="G112" s="7">
        <f>'[1] 鄉鎮族別'!F1018</f>
        <v>4</v>
      </c>
      <c r="H112" s="7">
        <f>'[1] 鄉鎮族別'!G1018</f>
        <v>25</v>
      </c>
      <c r="I112" s="7">
        <f>'[1] 鄉鎮族別'!H1018</f>
        <v>40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5.75">
      <c r="A113" s="22"/>
      <c r="B113" s="9"/>
      <c r="C113" s="6"/>
      <c r="D113" s="6" t="s">
        <v>28</v>
      </c>
      <c r="E113" s="7">
        <f>'[1] 鄉鎮族別'!D1019</f>
        <v>1123</v>
      </c>
      <c r="F113" s="7">
        <f>'[1] 鄉鎮族別'!E1019</f>
        <v>942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13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15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13</v>
      </c>
    </row>
    <row r="114" spans="1:22" ht="15.75">
      <c r="A114" s="22"/>
      <c r="B114" s="9"/>
      <c r="C114" s="3"/>
      <c r="D114" s="3" t="s">
        <v>22</v>
      </c>
      <c r="E114" s="14">
        <f>'[1] 鄉鎮族別'!D1023</f>
        <v>3343</v>
      </c>
      <c r="F114" s="14">
        <f>'[1] 鄉鎮族別'!E1023</f>
        <v>129</v>
      </c>
      <c r="G114" s="14">
        <f>'[1] 鄉鎮族別'!F1023</f>
        <v>18</v>
      </c>
      <c r="H114" s="14">
        <f>'[1] 鄉鎮族別'!G1023</f>
        <v>60</v>
      </c>
      <c r="I114" s="14">
        <f>'[1] 鄉鎮族別'!H1023</f>
        <v>2990</v>
      </c>
      <c r="J114" s="14">
        <f>'[1] 鄉鎮族別'!I1023</f>
        <v>14</v>
      </c>
      <c r="K114" s="14">
        <f>'[1] 鄉鎮族別'!J1023</f>
        <v>28</v>
      </c>
      <c r="L114" s="14">
        <f>'[1] 鄉鎮族別'!K1023</f>
        <v>5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16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78</v>
      </c>
    </row>
    <row r="115" spans="1:22" ht="15.7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1763</v>
      </c>
      <c r="F115" s="14">
        <f>'[1] 鄉鎮族別'!E1024</f>
        <v>51</v>
      </c>
      <c r="G115" s="14">
        <f>'[1] 鄉鎮族別'!F1024</f>
        <v>8</v>
      </c>
      <c r="H115" s="14">
        <f>'[1] 鄉鎮族別'!G1024</f>
        <v>28</v>
      </c>
      <c r="I115" s="14">
        <f>'[1] 鄉鎮族別'!H1024</f>
        <v>1592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2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47</v>
      </c>
    </row>
    <row r="116" spans="1:22" ht="15.75">
      <c r="A116" s="22"/>
      <c r="B116" s="9"/>
      <c r="C116" s="3"/>
      <c r="D116" s="3" t="s">
        <v>28</v>
      </c>
      <c r="E116" s="14">
        <f>'[1] 鄉鎮族別'!D1025</f>
        <v>1580</v>
      </c>
      <c r="F116" s="14">
        <f>'[1] 鄉鎮族別'!E1025</f>
        <v>78</v>
      </c>
      <c r="G116" s="14">
        <f>'[1] 鄉鎮族別'!F1025</f>
        <v>10</v>
      </c>
      <c r="H116" s="14">
        <f>'[1] 鄉鎮族別'!G1025</f>
        <v>32</v>
      </c>
      <c r="I116" s="14">
        <f>'[1] 鄉鎮族別'!H1025</f>
        <v>1398</v>
      </c>
      <c r="J116" s="14">
        <f>'[1] 鄉鎮族別'!I1025</f>
        <v>8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31</v>
      </c>
    </row>
    <row r="117" spans="1:22" ht="15.75">
      <c r="A117" s="22"/>
      <c r="B117" s="9"/>
      <c r="C117" s="6"/>
      <c r="D117" s="6" t="s">
        <v>22</v>
      </c>
      <c r="E117" s="7">
        <f>'[1] 鄉鎮族別'!D1026</f>
        <v>3943</v>
      </c>
      <c r="F117" s="7">
        <f>'[1] 鄉鎮族別'!E1026</f>
        <v>166</v>
      </c>
      <c r="G117" s="7">
        <f>'[1] 鄉鎮族別'!F1026</f>
        <v>16</v>
      </c>
      <c r="H117" s="7">
        <f>'[1] 鄉鎮族別'!G1026</f>
        <v>82</v>
      </c>
      <c r="I117" s="7">
        <f>'[1] 鄉鎮族別'!H1026</f>
        <v>3468</v>
      </c>
      <c r="J117" s="7">
        <f>'[1] 鄉鎮族別'!I1026</f>
        <v>12</v>
      </c>
      <c r="K117" s="7">
        <f>'[1] 鄉鎮族別'!J1026</f>
        <v>23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1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154</v>
      </c>
    </row>
    <row r="118" spans="1:22" ht="15.7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2106</v>
      </c>
      <c r="F118" s="7">
        <f>'[1] 鄉鎮族別'!E1027</f>
        <v>75</v>
      </c>
      <c r="G118" s="7">
        <f>'[1] 鄉鎮族別'!F1027</f>
        <v>7</v>
      </c>
      <c r="H118" s="7">
        <f>'[1] 鄉鎮族別'!G1027</f>
        <v>35</v>
      </c>
      <c r="I118" s="7">
        <f>'[1] 鄉鎮族別'!H1027</f>
        <v>1848</v>
      </c>
      <c r="J118" s="7">
        <f>'[1] 鄉鎮族別'!I1027</f>
        <v>2</v>
      </c>
      <c r="K118" s="7">
        <f>'[1] 鄉鎮族別'!J1027</f>
        <v>12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119</v>
      </c>
    </row>
    <row r="119" spans="1:22" ht="15.75">
      <c r="A119" s="22"/>
      <c r="B119" s="9"/>
      <c r="C119" s="6"/>
      <c r="D119" s="6" t="s">
        <v>28</v>
      </c>
      <c r="E119" s="7">
        <f>'[1] 鄉鎮族別'!D1028</f>
        <v>1837</v>
      </c>
      <c r="F119" s="7">
        <f>'[1] 鄉鎮族別'!E1028</f>
        <v>91</v>
      </c>
      <c r="G119" s="7">
        <f>'[1] 鄉鎮族別'!F1028</f>
        <v>9</v>
      </c>
      <c r="H119" s="7">
        <f>'[1] 鄉鎮族別'!G1028</f>
        <v>47</v>
      </c>
      <c r="I119" s="7">
        <f>'[1] 鄉鎮族別'!H1028</f>
        <v>1620</v>
      </c>
      <c r="J119" s="7">
        <f>'[1] 鄉鎮族別'!I1028</f>
        <v>10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35</v>
      </c>
    </row>
    <row r="120" spans="1:22" ht="15.75">
      <c r="A120" s="22"/>
      <c r="B120" s="9"/>
      <c r="C120" s="3"/>
      <c r="D120" s="3" t="s">
        <v>22</v>
      </c>
      <c r="E120" s="14">
        <f>'[1] 鄉鎮族別'!D1029</f>
        <v>3258</v>
      </c>
      <c r="F120" s="14">
        <f>'[1] 鄉鎮族別'!E1029</f>
        <v>72</v>
      </c>
      <c r="G120" s="14">
        <f>'[1] 鄉鎮族別'!F1029</f>
        <v>10</v>
      </c>
      <c r="H120" s="14">
        <f>'[1] 鄉鎮族別'!G1029</f>
        <v>3099</v>
      </c>
      <c r="I120" s="14">
        <f>'[1] 鄉鎮族別'!H1029</f>
        <v>15</v>
      </c>
      <c r="J120" s="14">
        <f>'[1] 鄉鎮族別'!I1029</f>
        <v>11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5.7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1767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1710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5.75">
      <c r="A122" s="22"/>
      <c r="B122" s="9"/>
      <c r="C122" s="3"/>
      <c r="D122" s="3" t="s">
        <v>28</v>
      </c>
      <c r="E122" s="14">
        <f>'[1] 鄉鎮族別'!D1031</f>
        <v>1491</v>
      </c>
      <c r="F122" s="14">
        <f>'[1] 鄉鎮族別'!E1031</f>
        <v>49</v>
      </c>
      <c r="G122" s="14">
        <f>'[1] 鄉鎮族別'!F1031</f>
        <v>8</v>
      </c>
      <c r="H122" s="14">
        <f>'[1] 鄉鎮族別'!G1031</f>
        <v>1389</v>
      </c>
      <c r="I122" s="14">
        <f>'[1] 鄉鎮族別'!H1031</f>
        <v>13</v>
      </c>
      <c r="J122" s="14">
        <f>'[1] 鄉鎮族別'!I1031</f>
        <v>7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5.75">
      <c r="A123" s="22"/>
      <c r="B123" s="9"/>
      <c r="C123" s="6"/>
      <c r="D123" s="6" t="s">
        <v>22</v>
      </c>
      <c r="E123" s="7">
        <f>'[1] 鄉鎮族別'!D1032</f>
        <v>3594</v>
      </c>
      <c r="F123" s="7">
        <f>'[1] 鄉鎮族別'!E1032</f>
        <v>113</v>
      </c>
      <c r="G123" s="7">
        <f>'[1] 鄉鎮族別'!F1032</f>
        <v>20</v>
      </c>
      <c r="H123" s="7">
        <f>'[1] 鄉鎮族別'!G1032</f>
        <v>3024</v>
      </c>
      <c r="I123" s="7">
        <f>'[1] 鄉鎮族別'!H1032</f>
        <v>36</v>
      </c>
      <c r="J123" s="7">
        <f>'[1] 鄉鎮族別'!I1032</f>
        <v>354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13</v>
      </c>
      <c r="R123" s="7">
        <f>'[1] 鄉鎮族別'!Q1032</f>
        <v>0</v>
      </c>
      <c r="S123" s="7">
        <f>'[1] 鄉鎮族別'!R1032</f>
        <v>2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5.7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1823</v>
      </c>
      <c r="F124" s="7">
        <f>'[1] 鄉鎮族別'!E1033</f>
        <v>46</v>
      </c>
      <c r="G124" s="7">
        <f>'[1] 鄉鎮族別'!F1033</f>
        <v>5</v>
      </c>
      <c r="H124" s="7">
        <f>'[1] 鄉鎮族別'!G1033</f>
        <v>1570</v>
      </c>
      <c r="I124" s="7">
        <f>'[1] 鄉鎮族別'!H1033</f>
        <v>11</v>
      </c>
      <c r="J124" s="7">
        <f>'[1] 鄉鎮族別'!I1033</f>
        <v>181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5.75">
      <c r="A125" s="22"/>
      <c r="B125" s="9"/>
      <c r="C125" s="6"/>
      <c r="D125" s="6" t="s">
        <v>28</v>
      </c>
      <c r="E125" s="7">
        <f>'[1] 鄉鎮族別'!D1034</f>
        <v>1771</v>
      </c>
      <c r="F125" s="7">
        <f>'[1] 鄉鎮族別'!E1034</f>
        <v>67</v>
      </c>
      <c r="G125" s="7">
        <f>'[1] 鄉鎮族別'!F1034</f>
        <v>15</v>
      </c>
      <c r="H125" s="7">
        <f>'[1] 鄉鎮族別'!G1034</f>
        <v>1454</v>
      </c>
      <c r="I125" s="7">
        <f>'[1] 鄉鎮族別'!H1034</f>
        <v>25</v>
      </c>
      <c r="J125" s="7">
        <f>'[1] 鄉鎮族別'!I1034</f>
        <v>173</v>
      </c>
      <c r="K125" s="7">
        <f>'[1] 鄉鎮族別'!J1034</f>
        <v>20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10</v>
      </c>
      <c r="R125" s="7">
        <f>'[1] 鄉鎮族別'!Q1034</f>
        <v>0</v>
      </c>
      <c r="S125" s="7">
        <f>'[1] 鄉鎮族別'!R1034</f>
        <v>2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5.75">
      <c r="A126" s="22"/>
      <c r="B126" s="9"/>
      <c r="C126" s="3"/>
      <c r="D126" s="3" t="s">
        <v>22</v>
      </c>
      <c r="E126" s="14">
        <f>'[1] 鄉鎮族別'!D1035</f>
        <v>4369</v>
      </c>
      <c r="F126" s="14">
        <f>'[1] 鄉鎮族別'!E1035</f>
        <v>117</v>
      </c>
      <c r="G126" s="14">
        <f>'[1] 鄉鎮族別'!F1035</f>
        <v>12</v>
      </c>
      <c r="H126" s="14">
        <f>'[1] 鄉鎮族別'!G1035</f>
        <v>44</v>
      </c>
      <c r="I126" s="14">
        <f>'[1] 鄉鎮族別'!H1035</f>
        <v>19</v>
      </c>
      <c r="J126" s="14">
        <f>'[1] 鄉鎮族別'!I1035</f>
        <v>6</v>
      </c>
      <c r="K126" s="14">
        <f>'[1] 鄉鎮族別'!J1035</f>
        <v>31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4129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4</v>
      </c>
    </row>
    <row r="127" spans="1:22" ht="15.7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2205</v>
      </c>
      <c r="F127" s="14">
        <f>'[1] 鄉鎮族別'!E1036</f>
        <v>59</v>
      </c>
      <c r="G127" s="14">
        <f>'[1] 鄉鎮族別'!F1036</f>
        <v>2</v>
      </c>
      <c r="H127" s="14">
        <f>'[1] 鄉鎮族別'!G1036</f>
        <v>21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2095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4</v>
      </c>
    </row>
    <row r="128" spans="1:22" ht="15.75">
      <c r="A128" s="22"/>
      <c r="B128" s="11"/>
      <c r="C128" s="3"/>
      <c r="D128" s="3" t="s">
        <v>28</v>
      </c>
      <c r="E128" s="14">
        <f>'[1] 鄉鎮族別'!D1037</f>
        <v>2164</v>
      </c>
      <c r="F128" s="14">
        <f>'[1] 鄉鎮族別'!E1037</f>
        <v>58</v>
      </c>
      <c r="G128" s="14">
        <f>'[1] 鄉鎮族別'!F1037</f>
        <v>10</v>
      </c>
      <c r="H128" s="14">
        <f>'[1] 鄉鎮族別'!G1037</f>
        <v>23</v>
      </c>
      <c r="I128" s="14">
        <f>'[1] 鄉鎮族別'!H1037</f>
        <v>16</v>
      </c>
      <c r="J128" s="14">
        <f>'[1] 鄉鎮族別'!I1037</f>
        <v>1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2034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5.75">
      <c r="A129" s="12" t="s">
        <v>90</v>
      </c>
      <c r="B129" s="13"/>
      <c r="C129" s="6"/>
      <c r="D129" s="6" t="s">
        <v>22</v>
      </c>
      <c r="E129" s="7">
        <f>'[1] 鄉鎮族別'!D1041</f>
        <v>12939</v>
      </c>
      <c r="F129" s="7">
        <f>'[1] 鄉鎮族別'!E1041</f>
        <v>8990</v>
      </c>
      <c r="G129" s="7">
        <f>'[1] 鄉鎮族別'!F1041</f>
        <v>572</v>
      </c>
      <c r="H129" s="7">
        <f>'[1] 鄉鎮族別'!G1041</f>
        <v>236</v>
      </c>
      <c r="I129" s="7">
        <f>'[1] 鄉鎮族別'!H1041</f>
        <v>616</v>
      </c>
      <c r="J129" s="7">
        <f>'[1] 鄉鎮族別'!I1041</f>
        <v>23</v>
      </c>
      <c r="K129" s="7">
        <f>'[1] 鄉鎮族別'!J1041</f>
        <v>176</v>
      </c>
      <c r="L129" s="7">
        <f>'[1] 鄉鎮族別'!K1041</f>
        <v>2</v>
      </c>
      <c r="M129" s="7">
        <f>'[1] 鄉鎮族別'!L1041</f>
        <v>13</v>
      </c>
      <c r="N129" s="7">
        <f>'[1] 鄉鎮族別'!M1041</f>
        <v>6</v>
      </c>
      <c r="O129" s="7">
        <f>'[1] 鄉鎮族別'!N1041</f>
        <v>0</v>
      </c>
      <c r="P129" s="7">
        <f>'[1] 鄉鎮族別'!O1041</f>
        <v>90</v>
      </c>
      <c r="Q129" s="7">
        <f>'[1] 鄉鎮族別'!P1041</f>
        <v>1693</v>
      </c>
      <c r="R129" s="7">
        <f>'[1] 鄉鎮族別'!Q1041</f>
        <v>307</v>
      </c>
      <c r="S129" s="7">
        <f>'[1] 鄉鎮族別'!R1041</f>
        <v>77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138</v>
      </c>
    </row>
    <row r="130" spans="1:22" ht="15.7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5845</v>
      </c>
      <c r="F130" s="7">
        <f>'[1] 鄉鎮族別'!E1042</f>
        <v>4107</v>
      </c>
      <c r="G130" s="7">
        <f>'[1] 鄉鎮族別'!F1042</f>
        <v>237</v>
      </c>
      <c r="H130" s="7">
        <f>'[1] 鄉鎮族別'!G1042</f>
        <v>98</v>
      </c>
      <c r="I130" s="7">
        <f>'[1] 鄉鎮族別'!H1042</f>
        <v>283</v>
      </c>
      <c r="J130" s="7">
        <f>'[1] 鄉鎮族別'!I1042</f>
        <v>8</v>
      </c>
      <c r="K130" s="7">
        <f>'[1] 鄉鎮族別'!J1042</f>
        <v>80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46</v>
      </c>
      <c r="Q130" s="7">
        <f>'[1] 鄉鎮族別'!P1042</f>
        <v>711</v>
      </c>
      <c r="R130" s="7">
        <f>'[1] 鄉鎮族別'!Q1042</f>
        <v>157</v>
      </c>
      <c r="S130" s="7">
        <f>'[1] 鄉鎮族別'!R1042</f>
        <v>33</v>
      </c>
      <c r="T130" s="7">
        <f>'[1] 鄉鎮族別'!S1042</f>
        <v>0</v>
      </c>
      <c r="U130" s="7">
        <f>'[1] 鄉鎮族別'!T1042</f>
        <v>0</v>
      </c>
      <c r="V130" s="7">
        <f>'[1] 鄉鎮族別'!U1042</f>
        <v>80</v>
      </c>
    </row>
    <row r="131" spans="1:22" ht="15.75">
      <c r="A131" s="17" t="s">
        <v>58</v>
      </c>
      <c r="B131" s="16"/>
      <c r="C131" s="6"/>
      <c r="D131" s="6" t="s">
        <v>28</v>
      </c>
      <c r="E131" s="7">
        <f>'[1] 鄉鎮族別'!D1043</f>
        <v>7094</v>
      </c>
      <c r="F131" s="7">
        <f>'[1] 鄉鎮族別'!E1043</f>
        <v>4883</v>
      </c>
      <c r="G131" s="7">
        <f>'[1] 鄉鎮族別'!F1043</f>
        <v>335</v>
      </c>
      <c r="H131" s="7">
        <f>'[1] 鄉鎮族別'!G1043</f>
        <v>138</v>
      </c>
      <c r="I131" s="7">
        <f>'[1] 鄉鎮族別'!H1043</f>
        <v>333</v>
      </c>
      <c r="J131" s="7">
        <f>'[1] 鄉鎮族別'!I1043</f>
        <v>15</v>
      </c>
      <c r="K131" s="7">
        <f>'[1] 鄉鎮族別'!J1043</f>
        <v>96</v>
      </c>
      <c r="L131" s="7">
        <f>'[1] 鄉鎮族別'!K1043</f>
        <v>2</v>
      </c>
      <c r="M131" s="7">
        <f>'[1] 鄉鎮族別'!L1043</f>
        <v>9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982</v>
      </c>
      <c r="R131" s="7">
        <f>'[1] 鄉鎮族別'!Q1043</f>
        <v>150</v>
      </c>
      <c r="S131" s="7">
        <f>'[1] 鄉鎮族別'!R1043</f>
        <v>44</v>
      </c>
      <c r="T131" s="7">
        <f>'[1] 鄉鎮族別'!S1043</f>
        <v>0</v>
      </c>
      <c r="U131" s="7">
        <f>'[1] 鄉鎮族別'!T1043</f>
        <v>0</v>
      </c>
      <c r="V131" s="7">
        <f>'[1] 鄉鎮族別'!U1043</f>
        <v>58</v>
      </c>
    </row>
    <row r="132" spans="1:22" ht="15.75">
      <c r="A132" s="18"/>
      <c r="B132" s="16"/>
      <c r="C132" s="3"/>
      <c r="D132" s="3" t="s">
        <v>22</v>
      </c>
      <c r="E132" s="14">
        <f>'[1] 鄉鎮族別'!D1044</f>
        <v>2218</v>
      </c>
      <c r="F132" s="14">
        <f>'[1] 鄉鎮族別'!E1044</f>
        <v>1575</v>
      </c>
      <c r="G132" s="14">
        <f>'[1] 鄉鎮族別'!F1044</f>
        <v>77</v>
      </c>
      <c r="H132" s="14">
        <f>'[1] 鄉鎮族別'!G1044</f>
        <v>25</v>
      </c>
      <c r="I132" s="14">
        <f>'[1] 鄉鎮族別'!H1044</f>
        <v>74</v>
      </c>
      <c r="J132" s="14">
        <f>'[1] 鄉鎮族別'!I1044</f>
        <v>1</v>
      </c>
      <c r="K132" s="14">
        <f>'[1] 鄉鎮族別'!J1044</f>
        <v>15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345</v>
      </c>
      <c r="R132" s="14">
        <f>'[1] 鄉鎮族別'!Q1044</f>
        <v>2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90</v>
      </c>
    </row>
    <row r="133" spans="1:22" ht="15.7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1069</v>
      </c>
      <c r="F133" s="14">
        <f>'[1] 鄉鎮族別'!E1045</f>
        <v>779</v>
      </c>
      <c r="G133" s="14">
        <f>'[1] 鄉鎮族別'!F1045</f>
        <v>36</v>
      </c>
      <c r="H133" s="14">
        <f>'[1] 鄉鎮族別'!G1045</f>
        <v>9</v>
      </c>
      <c r="I133" s="14">
        <f>'[1] 鄉鎮族別'!H1045</f>
        <v>26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154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52</v>
      </c>
    </row>
    <row r="134" spans="1:22" ht="15.75">
      <c r="A134" s="18"/>
      <c r="B134" s="16"/>
      <c r="C134" s="3"/>
      <c r="D134" s="3" t="s">
        <v>28</v>
      </c>
      <c r="E134" s="14">
        <f>'[1] 鄉鎮族別'!D1046</f>
        <v>1149</v>
      </c>
      <c r="F134" s="14">
        <f>'[1] 鄉鎮族別'!E1046</f>
        <v>796</v>
      </c>
      <c r="G134" s="14">
        <f>'[1] 鄉鎮族別'!F1046</f>
        <v>41</v>
      </c>
      <c r="H134" s="14">
        <f>'[1] 鄉鎮族別'!G1046</f>
        <v>16</v>
      </c>
      <c r="I134" s="14">
        <f>'[1] 鄉鎮族別'!H1046</f>
        <v>48</v>
      </c>
      <c r="J134" s="14">
        <f>'[1] 鄉鎮族別'!I1046</f>
        <v>1</v>
      </c>
      <c r="K134" s="14">
        <f>'[1] 鄉鎮族別'!J1046</f>
        <v>9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191</v>
      </c>
      <c r="R134" s="14">
        <f>'[1] 鄉鎮族別'!Q1046</f>
        <v>2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38</v>
      </c>
    </row>
    <row r="135" spans="1:22" ht="15.75">
      <c r="A135" s="18"/>
      <c r="B135" s="16"/>
      <c r="C135" s="6"/>
      <c r="D135" s="6" t="s">
        <v>22</v>
      </c>
      <c r="E135" s="7">
        <f>'[1] 鄉鎮族別'!D1047</f>
        <v>7452</v>
      </c>
      <c r="F135" s="7">
        <f>'[1] 鄉鎮族別'!E1047</f>
        <v>6137</v>
      </c>
      <c r="G135" s="7">
        <f>'[1] 鄉鎮族別'!F1047</f>
        <v>127</v>
      </c>
      <c r="H135" s="7">
        <f>'[1] 鄉鎮族別'!G1047</f>
        <v>89</v>
      </c>
      <c r="I135" s="7">
        <f>'[1] 鄉鎮族別'!H1047</f>
        <v>661</v>
      </c>
      <c r="J135" s="7">
        <f>'[1] 鄉鎮族別'!I1047</f>
        <v>12</v>
      </c>
      <c r="K135" s="7">
        <f>'[1] 鄉鎮族別'!J1047</f>
        <v>52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91</v>
      </c>
      <c r="R135" s="7">
        <f>'[1] 鄉鎮族別'!Q1047</f>
        <v>10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238</v>
      </c>
    </row>
    <row r="136" spans="1:22" ht="15.7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3919</v>
      </c>
      <c r="F136" s="7">
        <f>'[1] 鄉鎮族別'!E1048</f>
        <v>3284</v>
      </c>
      <c r="G136" s="7">
        <f>'[1] 鄉鎮族別'!F1048</f>
        <v>58</v>
      </c>
      <c r="H136" s="7">
        <f>'[1] 鄉鎮族別'!G1048</f>
        <v>37</v>
      </c>
      <c r="I136" s="7">
        <f>'[1] 鄉鎮族別'!H1048</f>
        <v>284</v>
      </c>
      <c r="J136" s="7">
        <f>'[1] 鄉鎮族別'!I1048</f>
        <v>7</v>
      </c>
      <c r="K136" s="7">
        <f>'[1] 鄉鎮族別'!J1048</f>
        <v>25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43</v>
      </c>
      <c r="R136" s="7">
        <f>'[1] 鄉鎮族別'!Q1048</f>
        <v>2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166</v>
      </c>
    </row>
    <row r="137" spans="1:22" ht="15.75">
      <c r="A137" s="18"/>
      <c r="B137" s="16"/>
      <c r="C137" s="6"/>
      <c r="D137" s="6" t="s">
        <v>28</v>
      </c>
      <c r="E137" s="7">
        <f>'[1] 鄉鎮族別'!D1049</f>
        <v>3533</v>
      </c>
      <c r="F137" s="7">
        <f>'[1] 鄉鎮族別'!E1049</f>
        <v>2853</v>
      </c>
      <c r="G137" s="7">
        <f>'[1] 鄉鎮族別'!F1049</f>
        <v>69</v>
      </c>
      <c r="H137" s="7">
        <f>'[1] 鄉鎮族別'!G1049</f>
        <v>52</v>
      </c>
      <c r="I137" s="7">
        <f>'[1] 鄉鎮族別'!H1049</f>
        <v>377</v>
      </c>
      <c r="J137" s="7">
        <f>'[1] 鄉鎮族別'!I1049</f>
        <v>5</v>
      </c>
      <c r="K137" s="7">
        <f>'[1] 鄉鎮族別'!J1049</f>
        <v>27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48</v>
      </c>
      <c r="R137" s="7">
        <f>'[1] 鄉鎮族別'!Q1049</f>
        <v>8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72</v>
      </c>
    </row>
    <row r="138" spans="1:22" ht="15.75">
      <c r="A138" s="18"/>
      <c r="B138" s="16"/>
      <c r="C138" s="3"/>
      <c r="D138" s="3" t="s">
        <v>22</v>
      </c>
      <c r="E138" s="14">
        <f>'[1] 鄉鎮族別'!D1050</f>
        <v>6625</v>
      </c>
      <c r="F138" s="14">
        <f>'[1] 鄉鎮族別'!E1050</f>
        <v>3924</v>
      </c>
      <c r="G138" s="14">
        <f>'[1] 鄉鎮族別'!F1050</f>
        <v>335</v>
      </c>
      <c r="H138" s="14">
        <f>'[1] 鄉鎮族別'!G1050</f>
        <v>107</v>
      </c>
      <c r="I138" s="14">
        <f>'[1] 鄉鎮族別'!H1050</f>
        <v>322</v>
      </c>
      <c r="J138" s="14">
        <f>'[1] 鄉鎮族別'!I1050</f>
        <v>11</v>
      </c>
      <c r="K138" s="14">
        <f>'[1] 鄉鎮族別'!J1050</f>
        <v>53</v>
      </c>
      <c r="L138" s="14">
        <f>'[1] 鄉鎮族別'!K1050</f>
        <v>2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107</v>
      </c>
      <c r="Q138" s="14">
        <f>'[1] 鄉鎮族別'!P1050</f>
        <v>1501</v>
      </c>
      <c r="R138" s="14">
        <f>'[1] 鄉鎮族別'!Q1050</f>
        <v>82</v>
      </c>
      <c r="S138" s="14">
        <f>'[1] 鄉鎮族別'!R1050</f>
        <v>49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126</v>
      </c>
    </row>
    <row r="139" spans="1:22" ht="15.7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3225</v>
      </c>
      <c r="F139" s="14">
        <f>'[1] 鄉鎮族別'!E1051</f>
        <v>1919</v>
      </c>
      <c r="G139" s="14">
        <f>'[1] 鄉鎮族別'!F1051</f>
        <v>145</v>
      </c>
      <c r="H139" s="14">
        <f>'[1] 鄉鎮族別'!G1051</f>
        <v>46</v>
      </c>
      <c r="I139" s="14">
        <f>'[1] 鄉鎮族別'!H1051</f>
        <v>153</v>
      </c>
      <c r="J139" s="14">
        <f>'[1] 鄉鎮族別'!I1051</f>
        <v>5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62</v>
      </c>
      <c r="Q139" s="14">
        <f>'[1] 鄉鎮族別'!P1051</f>
        <v>732</v>
      </c>
      <c r="R139" s="14">
        <f>'[1] 鄉鎮族別'!Q1051</f>
        <v>39</v>
      </c>
      <c r="S139" s="14">
        <f>'[1] 鄉鎮族別'!R1051</f>
        <v>23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71</v>
      </c>
    </row>
    <row r="140" spans="1:22" ht="15.75">
      <c r="A140" s="18"/>
      <c r="B140" s="16"/>
      <c r="C140" s="3"/>
      <c r="D140" s="3" t="s">
        <v>28</v>
      </c>
      <c r="E140" s="14">
        <f>'[1] 鄉鎮族別'!D1052</f>
        <v>3400</v>
      </c>
      <c r="F140" s="14">
        <f>'[1] 鄉鎮族別'!E1052</f>
        <v>2005</v>
      </c>
      <c r="G140" s="14">
        <f>'[1] 鄉鎮族別'!F1052</f>
        <v>190</v>
      </c>
      <c r="H140" s="14">
        <f>'[1] 鄉鎮族別'!G1052</f>
        <v>61</v>
      </c>
      <c r="I140" s="14">
        <f>'[1] 鄉鎮族別'!H1052</f>
        <v>169</v>
      </c>
      <c r="J140" s="14">
        <f>'[1] 鄉鎮族別'!I1052</f>
        <v>6</v>
      </c>
      <c r="K140" s="14">
        <f>'[1] 鄉鎮族別'!J1052</f>
        <v>28</v>
      </c>
      <c r="L140" s="14">
        <f>'[1] 鄉鎮族別'!K1052</f>
        <v>1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45</v>
      </c>
      <c r="Q140" s="14">
        <f>'[1] 鄉鎮族別'!P1052</f>
        <v>769</v>
      </c>
      <c r="R140" s="14">
        <f>'[1] 鄉鎮族別'!Q1052</f>
        <v>43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55</v>
      </c>
    </row>
    <row r="141" spans="1:22" ht="15.75">
      <c r="A141" s="18"/>
      <c r="B141" s="16"/>
      <c r="C141" s="6"/>
      <c r="D141" s="6" t="s">
        <v>22</v>
      </c>
      <c r="E141" s="7">
        <f>'[1] 鄉鎮族別'!D1053</f>
        <v>15557</v>
      </c>
      <c r="F141" s="7">
        <f>'[1] 鄉鎮族別'!E1053</f>
        <v>11651</v>
      </c>
      <c r="G141" s="7">
        <f>'[1] 鄉鎮族別'!F1053</f>
        <v>541</v>
      </c>
      <c r="H141" s="7">
        <f>'[1] 鄉鎮族別'!G1053</f>
        <v>198</v>
      </c>
      <c r="I141" s="7">
        <f>'[1] 鄉鎮族別'!H1053</f>
        <v>540</v>
      </c>
      <c r="J141" s="7">
        <f>'[1] 鄉鎮族別'!I1053</f>
        <v>20</v>
      </c>
      <c r="K141" s="7">
        <f>'[1] 鄉鎮族別'!J1053</f>
        <v>139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90</v>
      </c>
      <c r="Q141" s="7">
        <f>'[1] 鄉鎮族別'!P1053</f>
        <v>2060</v>
      </c>
      <c r="R141" s="7">
        <f>'[1] 鄉鎮族別'!Q1053</f>
        <v>109</v>
      </c>
      <c r="S141" s="7">
        <f>'[1] 鄉鎮族別'!R1053</f>
        <v>51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123</v>
      </c>
    </row>
    <row r="142" spans="1:22" ht="15.7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7551</v>
      </c>
      <c r="F142" s="7">
        <f>'[1] 鄉鎮族別'!E1054</f>
        <v>5719</v>
      </c>
      <c r="G142" s="7">
        <f>'[1] 鄉鎮族別'!F1054</f>
        <v>250</v>
      </c>
      <c r="H142" s="7">
        <f>'[1] 鄉鎮族別'!G1054</f>
        <v>86</v>
      </c>
      <c r="I142" s="7">
        <f>'[1] 鄉鎮族別'!H1054</f>
        <v>237</v>
      </c>
      <c r="J142" s="7">
        <f>'[1] 鄉鎮族別'!I1054</f>
        <v>7</v>
      </c>
      <c r="K142" s="7">
        <f>'[1] 鄉鎮族別'!J1054</f>
        <v>70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983</v>
      </c>
      <c r="R142" s="7">
        <f>'[1] 鄉鎮族別'!Q1054</f>
        <v>47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75</v>
      </c>
    </row>
    <row r="143" spans="1:22" ht="15.75">
      <c r="A143" s="18"/>
      <c r="B143" s="16"/>
      <c r="C143" s="6"/>
      <c r="D143" s="6" t="s">
        <v>28</v>
      </c>
      <c r="E143" s="7">
        <f>'[1] 鄉鎮族別'!D1055</f>
        <v>8006</v>
      </c>
      <c r="F143" s="7">
        <f>'[1] 鄉鎮族別'!E1055</f>
        <v>5932</v>
      </c>
      <c r="G143" s="7">
        <f>'[1] 鄉鎮族別'!F1055</f>
        <v>291</v>
      </c>
      <c r="H143" s="7">
        <f>'[1] 鄉鎮族別'!G1055</f>
        <v>112</v>
      </c>
      <c r="I143" s="7">
        <f>'[1] 鄉鎮族別'!H1055</f>
        <v>303</v>
      </c>
      <c r="J143" s="7">
        <f>'[1] 鄉鎮族別'!I1055</f>
        <v>13</v>
      </c>
      <c r="K143" s="7">
        <f>'[1] 鄉鎮族別'!J1055</f>
        <v>69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1077</v>
      </c>
      <c r="R143" s="7">
        <f>'[1] 鄉鎮族別'!Q1055</f>
        <v>62</v>
      </c>
      <c r="S143" s="7">
        <f>'[1] 鄉鎮族別'!R1055</f>
        <v>31</v>
      </c>
      <c r="T143" s="7">
        <f>'[1] 鄉鎮族別'!S1055</f>
        <v>2</v>
      </c>
      <c r="U143" s="7">
        <f>'[1] 鄉鎮族別'!T1055</f>
        <v>0</v>
      </c>
      <c r="V143" s="7">
        <f>'[1] 鄉鎮族別'!U1055</f>
        <v>48</v>
      </c>
    </row>
    <row r="144" spans="1:22" ht="15.75">
      <c r="A144" s="18"/>
      <c r="B144" s="16"/>
      <c r="C144" s="3"/>
      <c r="D144" s="3" t="s">
        <v>22</v>
      </c>
      <c r="E144" s="14">
        <f>'[1] 鄉鎮族別'!D1056</f>
        <v>5708</v>
      </c>
      <c r="F144" s="14">
        <f>'[1] 鄉鎮族別'!E1056</f>
        <v>4976</v>
      </c>
      <c r="G144" s="14">
        <f>'[1] 鄉鎮族別'!F1056</f>
        <v>106</v>
      </c>
      <c r="H144" s="14">
        <f>'[1] 鄉鎮族別'!G1056</f>
        <v>51</v>
      </c>
      <c r="I144" s="14">
        <f>'[1] 鄉鎮族別'!H1056</f>
        <v>89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27</v>
      </c>
      <c r="Q144" s="14">
        <f>'[1] 鄉鎮族別'!P1056</f>
        <v>215</v>
      </c>
      <c r="R144" s="14">
        <f>'[1] 鄉鎮族別'!Q1056</f>
        <v>42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141</v>
      </c>
    </row>
    <row r="145" spans="1:22" ht="15.7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2898</v>
      </c>
      <c r="F145" s="14">
        <f>'[1] 鄉鎮族別'!E1057</f>
        <v>2537</v>
      </c>
      <c r="G145" s="14">
        <f>'[1] 鄉鎮族別'!F1057</f>
        <v>43</v>
      </c>
      <c r="H145" s="14">
        <f>'[1] 鄉鎮族別'!G1057</f>
        <v>23</v>
      </c>
      <c r="I145" s="14">
        <f>'[1] 鄉鎮族別'!H1057</f>
        <v>41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13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99</v>
      </c>
    </row>
    <row r="146" spans="1:22" ht="15.75">
      <c r="A146" s="18"/>
      <c r="B146" s="16"/>
      <c r="C146" s="3"/>
      <c r="D146" s="3" t="s">
        <v>28</v>
      </c>
      <c r="E146" s="14">
        <f>'[1] 鄉鎮族別'!D1058</f>
        <v>2810</v>
      </c>
      <c r="F146" s="14">
        <f>'[1] 鄉鎮族別'!E1058</f>
        <v>2439</v>
      </c>
      <c r="G146" s="14">
        <f>'[1] 鄉鎮族別'!F1058</f>
        <v>63</v>
      </c>
      <c r="H146" s="14">
        <f>'[1] 鄉鎮族別'!G1058</f>
        <v>28</v>
      </c>
      <c r="I146" s="14">
        <f>'[1] 鄉鎮族別'!H1058</f>
        <v>48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117</v>
      </c>
      <c r="R146" s="14">
        <f>'[1] 鄉鎮族別'!Q1058</f>
        <v>20</v>
      </c>
      <c r="S146" s="14">
        <f>'[1] 鄉鎮族別'!R1058</f>
        <v>6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5.75">
      <c r="A147" s="18"/>
      <c r="B147" s="16"/>
      <c r="C147" s="6"/>
      <c r="D147" s="6" t="s">
        <v>22</v>
      </c>
      <c r="E147" s="7">
        <f>'[1] 鄉鎮族別'!D1059</f>
        <v>6592</v>
      </c>
      <c r="F147" s="7">
        <f>'[1] 鄉鎮族別'!E1059</f>
        <v>6113</v>
      </c>
      <c r="G147" s="7">
        <f>'[1] 鄉鎮族別'!F1059</f>
        <v>54</v>
      </c>
      <c r="H147" s="7">
        <f>'[1] 鄉鎮族別'!G1059</f>
        <v>31</v>
      </c>
      <c r="I147" s="7">
        <f>'[1] 鄉鎮族別'!H1059</f>
        <v>58</v>
      </c>
      <c r="J147" s="7">
        <f>'[1] 鄉鎮族別'!I1059</f>
        <v>3</v>
      </c>
      <c r="K147" s="7">
        <f>'[1] 鄉鎮族別'!J1059</f>
        <v>15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83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203</v>
      </c>
    </row>
    <row r="148" spans="1:22" ht="15.7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3413</v>
      </c>
      <c r="F148" s="7">
        <f>'[1] 鄉鎮族別'!E1060</f>
        <v>3180</v>
      </c>
      <c r="G148" s="7">
        <f>'[1] 鄉鎮族別'!F1060</f>
        <v>22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36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122</v>
      </c>
    </row>
    <row r="149" spans="1:22" ht="15.75">
      <c r="A149" s="18"/>
      <c r="B149" s="16"/>
      <c r="C149" s="6"/>
      <c r="D149" s="6" t="s">
        <v>28</v>
      </c>
      <c r="E149" s="7">
        <f>'[1] 鄉鎮族別'!D1061</f>
        <v>3179</v>
      </c>
      <c r="F149" s="7">
        <f>'[1] 鄉鎮族別'!E1061</f>
        <v>2933</v>
      </c>
      <c r="G149" s="7">
        <f>'[1] 鄉鎮族別'!F1061</f>
        <v>32</v>
      </c>
      <c r="H149" s="7">
        <f>'[1] 鄉鎮族別'!G1061</f>
        <v>21</v>
      </c>
      <c r="I149" s="7">
        <f>'[1] 鄉鎮族別'!H1061</f>
        <v>34</v>
      </c>
      <c r="J149" s="7">
        <f>'[1] 鄉鎮族別'!I1061</f>
        <v>3</v>
      </c>
      <c r="K149" s="7">
        <f>'[1] 鄉鎮族別'!J1061</f>
        <v>8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47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81</v>
      </c>
    </row>
    <row r="150" spans="1:22" ht="15.75">
      <c r="A150" s="18"/>
      <c r="B150" s="16"/>
      <c r="C150" s="3"/>
      <c r="D150" s="3" t="s">
        <v>22</v>
      </c>
      <c r="E150" s="14">
        <f>'[1] 鄉鎮族別'!D1062</f>
        <v>3603</v>
      </c>
      <c r="F150" s="14">
        <f>'[1] 鄉鎮族別'!E1062</f>
        <v>3026</v>
      </c>
      <c r="G150" s="14">
        <f>'[1] 鄉鎮族別'!F1062</f>
        <v>7</v>
      </c>
      <c r="H150" s="14">
        <f>'[1] 鄉鎮族別'!G1062</f>
        <v>14</v>
      </c>
      <c r="I150" s="14">
        <f>'[1] 鄉鎮族別'!H1062</f>
        <v>55</v>
      </c>
      <c r="J150" s="14">
        <f>'[1] 鄉鎮族別'!I1062</f>
        <v>3</v>
      </c>
      <c r="K150" s="14">
        <f>'[1] 鄉鎮族別'!J1062</f>
        <v>14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7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119</v>
      </c>
    </row>
    <row r="151" spans="1:22" ht="15.7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2004</v>
      </c>
      <c r="F151" s="14">
        <f>'[1] 鄉鎮族別'!E1063</f>
        <v>1691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28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76</v>
      </c>
    </row>
    <row r="152" spans="1:22" ht="15.75">
      <c r="A152" s="18"/>
      <c r="B152" s="16"/>
      <c r="C152" s="3"/>
      <c r="D152" s="3" t="s">
        <v>28</v>
      </c>
      <c r="E152" s="14">
        <f>'[1] 鄉鎮族別'!D1064</f>
        <v>1599</v>
      </c>
      <c r="F152" s="14">
        <f>'[1] 鄉鎮族別'!E1064</f>
        <v>1335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27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4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5.75">
      <c r="A153" s="18"/>
      <c r="B153" s="16"/>
      <c r="C153" s="6"/>
      <c r="D153" s="6" t="s">
        <v>22</v>
      </c>
      <c r="E153" s="7">
        <f>'[1] 鄉鎮族別'!D1065</f>
        <v>4602</v>
      </c>
      <c r="F153" s="7">
        <f>'[1] 鄉鎮族別'!E1065</f>
        <v>3836</v>
      </c>
      <c r="G153" s="7">
        <f>'[1] 鄉鎮族別'!F1065</f>
        <v>97</v>
      </c>
      <c r="H153" s="7">
        <f>'[1] 鄉鎮族別'!G1065</f>
        <v>42</v>
      </c>
      <c r="I153" s="7">
        <f>'[1] 鄉鎮族別'!H1065</f>
        <v>302</v>
      </c>
      <c r="J153" s="7">
        <f>'[1] 鄉鎮族別'!I1065</f>
        <v>3</v>
      </c>
      <c r="K153" s="7">
        <f>'[1] 鄉鎮族別'!J1065</f>
        <v>21</v>
      </c>
      <c r="L153" s="7">
        <f>'[1] 鄉鎮族別'!K1065</f>
        <v>3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105</v>
      </c>
      <c r="R153" s="7">
        <f>'[1] 鄉鎮族別'!Q1065</f>
        <v>105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77</v>
      </c>
    </row>
    <row r="154" spans="1:22" ht="15.7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2435</v>
      </c>
      <c r="F154" s="7">
        <f>'[1] 鄉鎮族別'!E1066</f>
        <v>2069</v>
      </c>
      <c r="G154" s="7">
        <f>'[1] 鄉鎮族別'!F1066</f>
        <v>35</v>
      </c>
      <c r="H154" s="7">
        <f>'[1] 鄉鎮族別'!G1066</f>
        <v>16</v>
      </c>
      <c r="I154" s="7">
        <f>'[1] 鄉鎮族別'!H1066</f>
        <v>142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48</v>
      </c>
      <c r="R154" s="7">
        <f>'[1] 鄉鎮族別'!Q1066</f>
        <v>47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60</v>
      </c>
    </row>
    <row r="155" spans="1:22" ht="15.75">
      <c r="A155" s="18"/>
      <c r="B155" s="16"/>
      <c r="C155" s="6"/>
      <c r="D155" s="6" t="s">
        <v>28</v>
      </c>
      <c r="E155" s="7">
        <f>'[1] 鄉鎮族別'!D1067</f>
        <v>2167</v>
      </c>
      <c r="F155" s="7">
        <f>'[1] 鄉鎮族別'!E1067</f>
        <v>1767</v>
      </c>
      <c r="G155" s="7">
        <f>'[1] 鄉鎮族別'!F1067</f>
        <v>62</v>
      </c>
      <c r="H155" s="7">
        <f>'[1] 鄉鎮族別'!G1067</f>
        <v>26</v>
      </c>
      <c r="I155" s="7">
        <f>'[1] 鄉鎮族別'!H1067</f>
        <v>160</v>
      </c>
      <c r="J155" s="7">
        <f>'[1] 鄉鎮族別'!I1067</f>
        <v>3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57</v>
      </c>
      <c r="R155" s="7">
        <f>'[1] 鄉鎮族別'!Q1067</f>
        <v>58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5.75">
      <c r="A156" s="18"/>
      <c r="B156" s="16"/>
      <c r="C156" s="3"/>
      <c r="D156" s="3" t="s">
        <v>22</v>
      </c>
      <c r="E156" s="14">
        <f>'[1] 鄉鎮族別'!D1068</f>
        <v>1686</v>
      </c>
      <c r="F156" s="14">
        <f>'[1] 鄉鎮族別'!E1068</f>
        <v>1425</v>
      </c>
      <c r="G156" s="14">
        <f>'[1] 鄉鎮族別'!F1068</f>
        <v>25</v>
      </c>
      <c r="H156" s="14">
        <f>'[1] 鄉鎮族別'!G1068</f>
        <v>7</v>
      </c>
      <c r="I156" s="14">
        <f>'[1] 鄉鎮族別'!H1068</f>
        <v>159</v>
      </c>
      <c r="J156" s="14">
        <f>'[1] 鄉鎮族別'!I1068</f>
        <v>2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24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5.7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848</v>
      </c>
      <c r="F157" s="14">
        <f>'[1] 鄉鎮族別'!E1069</f>
        <v>742</v>
      </c>
      <c r="G157" s="14">
        <f>'[1] 鄉鎮族別'!F1069</f>
        <v>9</v>
      </c>
      <c r="H157" s="14">
        <f>'[1] 鄉鎮族別'!G1069</f>
        <v>3</v>
      </c>
      <c r="I157" s="14">
        <f>'[1] 鄉鎮族別'!H1069</f>
        <v>60</v>
      </c>
      <c r="J157" s="14">
        <f>'[1] 鄉鎮族別'!I1069</f>
        <v>0</v>
      </c>
      <c r="K157" s="14">
        <f>'[1] 鄉鎮族別'!J1069</f>
        <v>2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5.75">
      <c r="A158" s="18"/>
      <c r="B158" s="16"/>
      <c r="C158" s="3"/>
      <c r="D158" s="3" t="s">
        <v>28</v>
      </c>
      <c r="E158" s="14">
        <f>'[1] 鄉鎮族別'!D1070</f>
        <v>838</v>
      </c>
      <c r="F158" s="14">
        <f>'[1] 鄉鎮族別'!E1070</f>
        <v>683</v>
      </c>
      <c r="G158" s="14">
        <f>'[1] 鄉鎮族別'!F1070</f>
        <v>16</v>
      </c>
      <c r="H158" s="14">
        <f>'[1] 鄉鎮族別'!G1070</f>
        <v>4</v>
      </c>
      <c r="I158" s="14">
        <f>'[1] 鄉鎮族別'!H1070</f>
        <v>99</v>
      </c>
      <c r="J158" s="14">
        <f>'[1] 鄉鎮族別'!I1070</f>
        <v>2</v>
      </c>
      <c r="K158" s="14">
        <f>'[1] 鄉鎮族別'!J1070</f>
        <v>7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15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5.75">
      <c r="A159" s="18"/>
      <c r="B159" s="16"/>
      <c r="C159" s="6"/>
      <c r="D159" s="6" t="s">
        <v>22</v>
      </c>
      <c r="E159" s="7">
        <f>'[1] 鄉鎮族別'!D1071</f>
        <v>14774</v>
      </c>
      <c r="F159" s="7">
        <f>'[1] 鄉鎮族別'!E1071</f>
        <v>893</v>
      </c>
      <c r="G159" s="7">
        <f>'[1] 鄉鎮族別'!F1071</f>
        <v>500</v>
      </c>
      <c r="H159" s="7">
        <f>'[1] 鄉鎮族別'!G1071</f>
        <v>95</v>
      </c>
      <c r="I159" s="7">
        <f>'[1] 鄉鎮族別'!H1071</f>
        <v>133</v>
      </c>
      <c r="J159" s="7">
        <f>'[1] 鄉鎮族別'!I1071</f>
        <v>5</v>
      </c>
      <c r="K159" s="7">
        <f>'[1] 鄉鎮族別'!J1071</f>
        <v>14</v>
      </c>
      <c r="L159" s="7">
        <f>'[1] 鄉鎮族別'!K1071</f>
        <v>3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7</v>
      </c>
      <c r="Q159" s="7">
        <f>'[1] 鄉鎮族別'!P1071</f>
        <v>12657</v>
      </c>
      <c r="R159" s="7">
        <f>'[1] 鄉鎮族別'!Q1071</f>
        <v>9</v>
      </c>
      <c r="S159" s="7">
        <f>'[1] 鄉鎮族別'!R1071</f>
        <v>76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371</v>
      </c>
    </row>
    <row r="160" spans="1:22" ht="15.7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7519</v>
      </c>
      <c r="F160" s="7">
        <f>'[1] 鄉鎮族別'!E1072</f>
        <v>437</v>
      </c>
      <c r="G160" s="7">
        <f>'[1] 鄉鎮族別'!F1072</f>
        <v>210</v>
      </c>
      <c r="H160" s="7">
        <f>'[1] 鄉鎮族別'!G1072</f>
        <v>44</v>
      </c>
      <c r="I160" s="7">
        <f>'[1] 鄉鎮族別'!H1072</f>
        <v>42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1</v>
      </c>
      <c r="Q160" s="7">
        <f>'[1] 鄉鎮族別'!P1072</f>
        <v>6489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234</v>
      </c>
    </row>
    <row r="161" spans="1:22" ht="15.75">
      <c r="A161" s="18"/>
      <c r="B161" s="16"/>
      <c r="C161" s="6"/>
      <c r="D161" s="6" t="s">
        <v>28</v>
      </c>
      <c r="E161" s="7">
        <f>'[1] 鄉鎮族別'!D1073</f>
        <v>7255</v>
      </c>
      <c r="F161" s="7">
        <f>'[1] 鄉鎮族別'!E1073</f>
        <v>456</v>
      </c>
      <c r="G161" s="7">
        <f>'[1] 鄉鎮族別'!F1073</f>
        <v>290</v>
      </c>
      <c r="H161" s="7">
        <f>'[1] 鄉鎮族別'!G1073</f>
        <v>51</v>
      </c>
      <c r="I161" s="7">
        <f>'[1] 鄉鎮族別'!H1073</f>
        <v>91</v>
      </c>
      <c r="J161" s="7">
        <f>'[1] 鄉鎮族別'!I1073</f>
        <v>4</v>
      </c>
      <c r="K161" s="7">
        <f>'[1] 鄉鎮族別'!J1073</f>
        <v>8</v>
      </c>
      <c r="L161" s="7">
        <f>'[1] 鄉鎮族別'!K1073</f>
        <v>2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6168</v>
      </c>
      <c r="R161" s="7">
        <f>'[1] 鄉鎮族別'!Q1073</f>
        <v>3</v>
      </c>
      <c r="S161" s="7">
        <f>'[1] 鄉鎮族別'!R1073</f>
        <v>34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137</v>
      </c>
    </row>
    <row r="162" spans="1:22" ht="15.75">
      <c r="A162" s="18"/>
      <c r="B162" s="16"/>
      <c r="C162" s="3"/>
      <c r="D162" s="3" t="s">
        <v>22</v>
      </c>
      <c r="E162" s="14">
        <f>'[1] 鄉鎮族別'!D1074</f>
        <v>5923</v>
      </c>
      <c r="F162" s="14">
        <f>'[1] 鄉鎮族別'!E1074</f>
        <v>191</v>
      </c>
      <c r="G162" s="14">
        <f>'[1] 鄉鎮族別'!F1074</f>
        <v>158</v>
      </c>
      <c r="H162" s="14">
        <f>'[1] 鄉鎮族別'!G1074</f>
        <v>37</v>
      </c>
      <c r="I162" s="14">
        <f>'[1] 鄉鎮族別'!H1074</f>
        <v>1258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3919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263</v>
      </c>
    </row>
    <row r="163" spans="1:22" ht="15.7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3133</v>
      </c>
      <c r="F163" s="14">
        <f>'[1] 鄉鎮族別'!E1075</f>
        <v>82</v>
      </c>
      <c r="G163" s="14">
        <f>'[1] 鄉鎮族別'!F1075</f>
        <v>73</v>
      </c>
      <c r="H163" s="14">
        <f>'[1] 鄉鎮族別'!G1075</f>
        <v>16</v>
      </c>
      <c r="I163" s="14">
        <f>'[1] 鄉鎮族別'!H1075</f>
        <v>667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2081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165</v>
      </c>
    </row>
    <row r="164" spans="1:22" ht="15.75">
      <c r="A164" s="18"/>
      <c r="B164" s="16"/>
      <c r="C164" s="3"/>
      <c r="D164" s="3" t="s">
        <v>28</v>
      </c>
      <c r="E164" s="14">
        <f>'[1] 鄉鎮族別'!D1076</f>
        <v>2790</v>
      </c>
      <c r="F164" s="14">
        <f>'[1] 鄉鎮族別'!E1076</f>
        <v>109</v>
      </c>
      <c r="G164" s="14">
        <f>'[1] 鄉鎮族別'!F1076</f>
        <v>85</v>
      </c>
      <c r="H164" s="14">
        <f>'[1] 鄉鎮族別'!G1076</f>
        <v>21</v>
      </c>
      <c r="I164" s="14">
        <f>'[1] 鄉鎮族別'!H1076</f>
        <v>591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1838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98</v>
      </c>
    </row>
    <row r="165" spans="1:22" ht="15.75">
      <c r="A165" s="18"/>
      <c r="B165" s="16"/>
      <c r="C165" s="6"/>
      <c r="D165" s="6" t="s">
        <v>22</v>
      </c>
      <c r="E165" s="7">
        <f>'[1] 鄉鎮族別'!D1077</f>
        <v>5742</v>
      </c>
      <c r="F165" s="7">
        <f>'[1] 鄉鎮族別'!E1077</f>
        <v>193</v>
      </c>
      <c r="G165" s="7">
        <f>'[1] 鄉鎮族別'!F1077</f>
        <v>135</v>
      </c>
      <c r="H165" s="7">
        <f>'[1] 鄉鎮族別'!G1077</f>
        <v>38</v>
      </c>
      <c r="I165" s="7">
        <f>'[1] 鄉鎮族別'!H1077</f>
        <v>4091</v>
      </c>
      <c r="J165" s="7">
        <f>'[1] 鄉鎮族別'!I1077</f>
        <v>4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560</v>
      </c>
      <c r="R165" s="7">
        <f>'[1] 鄉鎮族別'!Q1077</f>
        <v>2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145</v>
      </c>
    </row>
    <row r="166" spans="1:22" ht="15.7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3165</v>
      </c>
      <c r="F166" s="7">
        <f>'[1] 鄉鎮族別'!E1078</f>
        <v>74</v>
      </c>
      <c r="G166" s="7">
        <f>'[1] 鄉鎮族別'!F1078</f>
        <v>72</v>
      </c>
      <c r="H166" s="7">
        <f>'[1] 鄉鎮族別'!G1078</f>
        <v>19</v>
      </c>
      <c r="I166" s="7">
        <f>'[1] 鄉鎮族別'!H1078</f>
        <v>2293</v>
      </c>
      <c r="J166" s="7">
        <f>'[1] 鄉鎮族別'!I1078</f>
        <v>1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289</v>
      </c>
      <c r="R166" s="7">
        <f>'[1] 鄉鎮族別'!Q1078</f>
        <v>1</v>
      </c>
      <c r="S166" s="7">
        <f>'[1] 鄉鎮族別'!R1078</f>
        <v>299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108</v>
      </c>
    </row>
    <row r="167" spans="1:22" ht="15.75">
      <c r="A167" s="19"/>
      <c r="B167" s="20"/>
      <c r="C167" s="6"/>
      <c r="D167" s="6" t="s">
        <v>28</v>
      </c>
      <c r="E167" s="7">
        <f>'[1] 鄉鎮族別'!D1079</f>
        <v>2577</v>
      </c>
      <c r="F167" s="7">
        <f>'[1] 鄉鎮族別'!E1079</f>
        <v>119</v>
      </c>
      <c r="G167" s="7">
        <f>'[1] 鄉鎮族別'!F1079</f>
        <v>63</v>
      </c>
      <c r="H167" s="7">
        <f>'[1] 鄉鎮族別'!G1079</f>
        <v>19</v>
      </c>
      <c r="I167" s="7">
        <f>'[1] 鄉鎮族別'!H1079</f>
        <v>1798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271</v>
      </c>
      <c r="R167" s="7">
        <f>'[1] 鄉鎮族別'!Q1079</f>
        <v>1</v>
      </c>
      <c r="S167" s="7">
        <f>'[1] 鄉鎮族別'!R1079</f>
        <v>257</v>
      </c>
      <c r="T167" s="7">
        <f>'[1] 鄉鎮族別'!S1079</f>
        <v>0</v>
      </c>
      <c r="U167" s="7">
        <f>'[1] 鄉鎮族別'!T1079</f>
        <v>0</v>
      </c>
      <c r="V167" s="7">
        <f>'[1] 鄉鎮族別'!U1079</f>
        <v>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2022-05-11T06:10:22Z</dcterms:created>
  <dcterms:modified xsi:type="dcterms:W3CDTF">2022-05-11T06:12:26Z</dcterms:modified>
  <cp:category/>
  <cp:version/>
  <cp:contentType/>
  <cp:contentStatus/>
</cp:coreProperties>
</file>